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K:\400 사무국\431 홍보\뉴스레터\뉴스레터 22호 2021.12\4 의학정보 - 보험정보\"/>
    </mc:Choice>
  </mc:AlternateContent>
  <xr:revisionPtr revIDLastSave="0" documentId="8_{6B00D7AB-BE57-4ABF-86BB-3D7DA0129355}" xr6:coauthVersionLast="47" xr6:coauthVersionMax="47" xr10:uidLastSave="{00000000-0000-0000-0000-000000000000}"/>
  <bookViews>
    <workbookView xWindow="2205" yWindow="1860" windowWidth="33495" windowHeight="13545" activeTab="2" xr2:uid="{00000000-000D-0000-FFFF-FFFF00000000}"/>
  </bookViews>
  <sheets>
    <sheet name="안내" sheetId="6" r:id="rId1"/>
    <sheet name="검토중인 허가초과 항암요법" sheetId="7" r:id="rId2"/>
    <sheet name="인정되고 있는 허가초과 항암요법(용법용량포함)" sheetId="8" r:id="rId3"/>
  </sheets>
  <definedNames>
    <definedName name="_xlnm._FilterDatabase" localSheetId="1" hidden="1">'검토중인 허가초과 항암요법'!$A$4:$C$4</definedName>
    <definedName name="_xlnm._FilterDatabase" localSheetId="2" hidden="1">'인정되고 있는 허가초과 항암요법(용법용량포함)'!$A$2:$N$2</definedName>
    <definedName name="_xlnm.Print_Area" localSheetId="2">'인정되고 있는 허가초과 항암요법(용법용량포함)'!$B$1:$K$264</definedName>
    <definedName name="요양기관">OFFSET(#REF!,0,0,COUNTA(#REF!),1)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 i="8" l="1"/>
  <c r="K1" i="8"/>
  <c r="A3" i="7"/>
</calcChain>
</file>

<file path=xl/sharedStrings.xml><?xml version="1.0" encoding="utf-8"?>
<sst xmlns="http://schemas.openxmlformats.org/spreadsheetml/2006/main" count="3885" uniqueCount="1821">
  <si>
    <t>암종</t>
  </si>
  <si>
    <t>항암화학요법</t>
  </si>
  <si>
    <t>1차 이상</t>
  </si>
  <si>
    <t>-</t>
  </si>
  <si>
    <t>2차 이상</t>
  </si>
  <si>
    <t>1차</t>
  </si>
  <si>
    <t>관해유도요법(induction)</t>
  </si>
  <si>
    <t>자가조혈모세포 이식 후 100일 이내</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</si>
  <si>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</si>
  <si>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</si>
  <si>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</si>
  <si>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</si>
  <si>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</si>
  <si>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</si>
  <si>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</si>
  <si>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</si>
  <si>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</si>
  <si>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</si>
  <si>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</si>
  <si>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</si>
  <si>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</si>
  <si>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</si>
  <si>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</si>
  <si>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</si>
  <si>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</si>
  <si>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</si>
  <si>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</si>
  <si>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</si>
  <si>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</si>
  <si>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</si>
  <si>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</si>
  <si>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</si>
  <si>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</si>
  <si>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</si>
  <si>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</si>
  <si>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</si>
  <si>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</si>
  <si>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</si>
  <si>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</si>
  <si>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</si>
  <si>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</si>
  <si>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</si>
  <si>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</si>
  <si>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</si>
  <si>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</si>
  <si>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</si>
  <si>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</si>
  <si>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</si>
  <si>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</si>
  <si>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</si>
  <si>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</si>
  <si>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</si>
  <si>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</si>
  <si>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</si>
  <si>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</si>
  <si>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</si>
  <si>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</si>
  <si>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</si>
  <si>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</si>
  <si>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</si>
  <si>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</si>
  <si>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</si>
  <si>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</si>
  <si>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</si>
  <si>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</si>
  <si>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</si>
  <si>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</si>
  <si>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</si>
  <si>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</si>
  <si>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요로상피암</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</si>
  <si>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</si>
  <si>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</si>
  <si>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</si>
  <si>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</si>
  <si>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</si>
  <si>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</si>
  <si>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</si>
  <si>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</si>
  <si>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</si>
  <si>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</si>
  <si>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요로상피암(urothelial carcinoma)</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</si>
  <si>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</si>
  <si>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</si>
  <si>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</si>
  <si>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</si>
  <si>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</si>
  <si>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</si>
  <si>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</si>
  <si>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</si>
  <si>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</si>
  <si>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</si>
  <si>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</si>
  <si>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</si>
  <si>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</si>
  <si>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</si>
  <si>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</si>
  <si>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</si>
  <si>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</si>
  <si>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</si>
  <si>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</si>
  <si>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</si>
  <si>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</si>
  <si>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</si>
  <si>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</si>
  <si>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</si>
  <si>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</si>
  <si>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</si>
  <si>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</si>
  <si>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</si>
  <si>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</si>
  <si>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</si>
  <si>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</si>
  <si>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</si>
  <si>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</si>
  <si>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</si>
  <si>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</si>
  <si>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</si>
  <si>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</si>
  <si>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</si>
  <si>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</si>
  <si>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</si>
  <si>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</si>
  <si>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</si>
  <si>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</si>
  <si>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</si>
  <si>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</si>
  <si>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</si>
  <si>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</si>
  <si>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</si>
  <si>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</si>
  <si>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</si>
  <si>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</si>
  <si>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</si>
  <si>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</si>
  <si>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</si>
  <si>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</si>
  <si>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</si>
  <si>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</si>
  <si>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</si>
  <si>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</si>
  <si>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</si>
  <si>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</si>
  <si>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</si>
  <si>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</si>
  <si>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</si>
  <si>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</si>
  <si>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</si>
  <si>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</si>
  <si>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</si>
  <si>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</si>
  <si>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</si>
  <si>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</si>
  <si>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</si>
  <si>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</si>
  <si>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</si>
  <si>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</si>
  <si>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</si>
  <si>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</si>
  <si>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</si>
  <si>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</si>
  <si>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</si>
  <si>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</si>
  <si>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</si>
  <si>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</si>
  <si>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</si>
  <si>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</si>
  <si>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</si>
  <si>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</si>
  <si>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</si>
  <si>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</si>
  <si>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</si>
  <si>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</si>
  <si>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</si>
  <si>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</si>
  <si>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</si>
  <si>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</si>
  <si>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</si>
  <si>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</si>
  <si>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</si>
  <si>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</si>
  <si>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</si>
  <si>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</si>
  <si>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</si>
  <si>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</si>
  <si>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</si>
  <si>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</si>
  <si>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</si>
  <si>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</si>
  <si>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</si>
  <si>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</si>
  <si>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</si>
  <si>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</si>
  <si>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</si>
  <si>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</si>
  <si>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</si>
  <si>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</si>
  <si>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</si>
  <si>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</si>
  <si>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</si>
  <si>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</si>
  <si>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</si>
  <si>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</si>
  <si>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</si>
  <si>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</si>
  <si>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</si>
  <si>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</si>
  <si>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</si>
  <si>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</si>
  <si>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</si>
  <si>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</si>
  <si>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</si>
  <si>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</si>
  <si>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</si>
  <si>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</si>
  <si>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</si>
  <si>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</si>
  <si>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</si>
  <si>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</si>
  <si>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</si>
  <si>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</si>
  <si>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</si>
  <si>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</si>
  <si>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</si>
  <si>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</si>
  <si>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</si>
  <si>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</si>
  <si>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</si>
  <si>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</si>
  <si>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</si>
  <si>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</si>
  <si>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</si>
  <si>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</si>
  <si>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</si>
  <si>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</si>
  <si>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</si>
  <si>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</si>
  <si>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</si>
  <si>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</si>
  <si>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</si>
  <si>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</si>
  <si>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</si>
  <si>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</si>
  <si>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</si>
  <si>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</si>
  <si>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1,250mg/m2 IV (day 1 , 8 every 3 weeks)
cisplain 70mg/m2 IV(day 1, every 3 weeks)  6cycles 시행</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</si>
  <si>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</si>
  <si>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</si>
  <si>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</si>
  <si>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</si>
  <si>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</si>
  <si>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</si>
  <si>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</si>
  <si>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</si>
  <si>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</si>
  <si>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</si>
  <si>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</si>
  <si>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</si>
  <si>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</si>
  <si>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</si>
  <si>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</si>
  <si>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</si>
  <si>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</si>
  <si>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</si>
  <si>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</si>
  <si>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</si>
  <si>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</si>
  <si>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</si>
  <si>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</si>
  <si>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</si>
  <si>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</si>
  <si>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</si>
  <si>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</si>
  <si>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</si>
  <si>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</si>
  <si>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</si>
  <si>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</si>
  <si>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</si>
  <si>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</si>
  <si>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</si>
  <si>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</si>
  <si>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</si>
  <si>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</si>
  <si>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</si>
  <si>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</si>
  <si>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</si>
  <si>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</si>
  <si>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</si>
  <si>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</si>
  <si>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</si>
  <si>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</si>
  <si>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</si>
  <si>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</si>
  <si>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</si>
  <si>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20세 이상인  stageⅡ~Ⅳ epithelial ovarian cancer - 다만, 나팔관암과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</si>
  <si>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</si>
  <si>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</si>
  <si>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</si>
  <si>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</si>
  <si>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</si>
  <si>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</si>
  <si>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</si>
  <si>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</si>
  <si>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</si>
  <si>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</si>
  <si>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</si>
  <si>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</si>
  <si>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</si>
  <si>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</si>
  <si>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</si>
  <si>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</si>
  <si>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</si>
  <si>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</si>
  <si>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</si>
  <si>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</si>
  <si>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</si>
  <si>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</si>
  <si>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</si>
  <si>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</si>
  <si>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</si>
  <si>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</si>
  <si>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</si>
  <si>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</si>
  <si>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</si>
  <si>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</si>
  <si>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</si>
  <si>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</si>
  <si>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</si>
  <si>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</si>
  <si>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</si>
  <si>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</si>
  <si>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</si>
  <si>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</si>
  <si>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</si>
  <si>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</si>
  <si>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</si>
  <si>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</si>
  <si>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</si>
  <si>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</si>
  <si>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</si>
  <si>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</si>
  <si>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</si>
  <si>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</si>
  <si>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</si>
  <si>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</si>
  <si>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</si>
  <si>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</si>
  <si>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</si>
  <si>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만 18세 이상으로 1차 치료로 fluropyrimidine-based 요법에 실패한 stage III 이상, 절제불가능, 전이성 담낭/담관암</t>
  </si>
  <si>
    <t>gemcitabine 1,000 mg/m2 D1,8
cisplatin 75 mg/m2 D1 q 3wks
또는
gemcitabine 1,250mg/㎡ D1,8
cisplatin 60mg/㎡ D1 q 3wks
또는
gemcitabine 1,250mg/㎡ D1,8
cisplatin 75mg/㎡ D1 q 3wks
또는
gemcitabine 1,000 mg/m2 D1,8
cisplatin 25 mg/m2 D1,8 q 3wks</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</si>
  <si>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</si>
  <si>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</si>
  <si>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</si>
  <si>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</si>
  <si>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</si>
  <si>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</si>
  <si>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</si>
  <si>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</si>
  <si>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</si>
  <si>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paclitaxel(3주, weekly)</t>
  </si>
  <si>
    <t>방광, 신우·요관에서 발생한 전이성·재발성 요로상피암(urothelial carcinoma)</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</si>
  <si>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</si>
  <si>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</si>
  <si>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</si>
  <si>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</si>
  <si>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</si>
  <si>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</si>
  <si>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</si>
  <si>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</si>
  <si>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</si>
  <si>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</si>
  <si>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</si>
  <si>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</si>
  <si>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</si>
  <si>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</si>
  <si>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수술 불가능한 진행성 담도암</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</si>
  <si>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</si>
  <si>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</si>
  <si>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</si>
  <si>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</si>
  <si>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</si>
  <si>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</si>
  <si>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</si>
  <si>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</si>
  <si>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</si>
  <si>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</si>
  <si>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thalidomide ± prednisolone</t>
  </si>
  <si>
    <t>다발골수종에 자가조혈모세포 이식 환자(투여기간 1년), 동 요법 투여 시 prednisolone 혹은 dexamethasone은 의학적 판단에 따라 필요·적절히 병용할 수 있음.</t>
  </si>
  <si>
    <t xml:space="preserve"> 탈리도마이드 초회 용량을 50-100mg 경구 투여/day (1일 최대 200mg 까지 증량가능)
or
 탈리도마이드 400mg-200mg에서 시작하여  50mg까지 용량 감량
동 요법 투여 시 prednisolone 혹은 dexamethasone은 의학적 판단에 따라 필요·적절히 병용할 수 있음.</t>
  </si>
  <si>
    <t>stage III~IV clear cell carcinomas of the vagina (질암)</t>
  </si>
  <si>
    <t>paclitaxel 175mg/m2, IV, D1 + carboplatin AUC 5, IV, D1 every 3 weeks</t>
  </si>
  <si>
    <t>재발성 또는 진행성 유잉육종(Ewing's sarcoma)</t>
  </si>
  <si>
    <t>capecitabine + cisplatin + CCRT</t>
  </si>
  <si>
    <t>선행화학요법(neoadjuvant)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</si>
  <si>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</si>
  <si>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</si>
  <si>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</si>
  <si>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</si>
  <si>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</si>
  <si>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</si>
  <si>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</si>
  <si>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</si>
  <si>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</si>
  <si>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</si>
  <si>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</si>
  <si>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</si>
  <si>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</si>
  <si>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</si>
  <si>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</si>
  <si>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</si>
  <si>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</si>
  <si>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</si>
  <si>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</si>
  <si>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</si>
  <si>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</si>
  <si>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</si>
  <si>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</si>
  <si>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</si>
  <si>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</si>
  <si>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</si>
  <si>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</si>
  <si>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</si>
  <si>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</si>
  <si>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</si>
  <si>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</si>
  <si>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</si>
  <si>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</si>
  <si>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</si>
  <si>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</si>
  <si>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 xml:space="preserve"> paclitaxel : 135-175mg/㎡ D1 + ifosfamide 1.6g/㎡ D1-3  every 3 weeks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</si>
  <si>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</si>
  <si>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</si>
  <si>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</si>
  <si>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</si>
  <si>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</si>
  <si>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</si>
  <si>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</si>
  <si>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</si>
  <si>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</si>
  <si>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</si>
  <si>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</si>
  <si>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</si>
  <si>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진행성, 전이성, 재발성 유잉육종(Ewing's sarcoma)</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</si>
  <si>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</si>
  <si>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</si>
  <si>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</si>
  <si>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</si>
  <si>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</si>
  <si>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</si>
  <si>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</si>
  <si>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</si>
  <si>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</si>
  <si>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</si>
  <si>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</si>
  <si>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</si>
  <si>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</si>
  <si>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</si>
  <si>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</si>
  <si>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</si>
  <si>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</si>
  <si>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</si>
  <si>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</si>
  <si>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</si>
  <si>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</si>
  <si>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</si>
  <si>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</si>
  <si>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</si>
  <si>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</si>
  <si>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</si>
  <si>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</si>
  <si>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</si>
  <si>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</si>
  <si>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</si>
  <si>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</si>
  <si>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</si>
  <si>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</si>
  <si>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</si>
  <si>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</si>
  <si>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</si>
  <si>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</si>
  <si>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</si>
  <si>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</si>
  <si>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</si>
  <si>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</si>
  <si>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</si>
  <si>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</si>
  <si>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</si>
  <si>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</si>
  <si>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</si>
  <si>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</si>
  <si>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high dose intensity M-VAC( methotrexate, vinblastine, doxorubicin, cisplatin, G-CSF)</t>
  </si>
  <si>
    <t>진행성 또는 전이성 요로상피암</t>
  </si>
  <si>
    <t>Methotrexate 30 mg/m2, IV, D1
- Vinblastine 3 mg/m2 IV, D2
- Doxorubicin 30 mg/m2, IV, D2
- Cisplatin 70 mg/m2, IV, D2
- G-CSF 300 ㎍, fixed dose, SC, D4-D10 q 2 weeks</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</si>
  <si>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</si>
  <si>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</si>
  <si>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</si>
  <si>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</si>
  <si>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</si>
  <si>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</si>
  <si>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</si>
  <si>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</si>
  <si>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</si>
  <si>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</si>
  <si>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</si>
  <si>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</si>
  <si>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</si>
  <si>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</si>
  <si>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</si>
  <si>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</si>
  <si>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</si>
  <si>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</si>
  <si>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</si>
  <si>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</si>
  <si>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</si>
  <si>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</si>
  <si>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</si>
  <si>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</si>
  <si>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</si>
  <si>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</si>
  <si>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</si>
  <si>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</si>
  <si>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</si>
  <si>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</si>
  <si>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</si>
  <si>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</si>
  <si>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</si>
  <si>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</si>
  <si>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</si>
  <si>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</si>
  <si>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</si>
  <si>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</si>
  <si>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</si>
  <si>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</si>
  <si>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</si>
  <si>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</si>
  <si>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</si>
  <si>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</si>
  <si>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</si>
  <si>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</si>
  <si>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</si>
  <si>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</si>
  <si>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근육침윤성 및 국소진행성 방광암(T2-T4a)으로 근치적 방광절제술이 계획된 환자</t>
  </si>
  <si>
    <t>gemcitabine 1000mg/m2 D1, 8, 15 
+ cisplatin 70mg/m2 D2 q 4weeks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</si>
  <si>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</si>
  <si>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</si>
  <si>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</si>
  <si>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</si>
  <si>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</si>
  <si>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</si>
  <si>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</si>
  <si>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</si>
  <si>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</si>
  <si>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</si>
  <si>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</si>
  <si>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</si>
  <si>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</si>
  <si>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</si>
  <si>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</si>
  <si>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</si>
  <si>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</si>
  <si>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</si>
  <si>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</si>
  <si>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</si>
  <si>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</si>
  <si>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</si>
  <si>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</si>
  <si>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</si>
  <si>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</si>
  <si>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</si>
  <si>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</si>
  <si>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</si>
  <si>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</si>
  <si>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</si>
  <si>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</si>
  <si>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</si>
  <si>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</si>
  <si>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</si>
  <si>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</si>
  <si>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</si>
  <si>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</si>
  <si>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</si>
  <si>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</si>
  <si>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</si>
  <si>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</si>
  <si>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</si>
  <si>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</si>
  <si>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</si>
  <si>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</si>
  <si>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</si>
  <si>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</si>
  <si>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</si>
  <si>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</si>
  <si>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</si>
  <si>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</si>
  <si>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</si>
  <si>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</si>
  <si>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</si>
  <si>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</si>
  <si>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</si>
  <si>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</si>
  <si>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</si>
  <si>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</si>
  <si>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</si>
  <si>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</si>
  <si>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</si>
  <si>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</si>
  <si>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</si>
  <si>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이전에 bevacizumab 투여 경험이 없고 gastrointestinal perforation 위험이 낮은 platinum-resistant 재발성 및 전이성 난소암
-다만,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</si>
  <si>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</si>
  <si>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</si>
  <si>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</si>
  <si>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</si>
  <si>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</si>
  <si>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</si>
  <si>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</si>
  <si>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</si>
  <si>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</si>
  <si>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</si>
  <si>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</si>
  <si>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</si>
  <si>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</si>
  <si>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</si>
  <si>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</si>
  <si>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</si>
  <si>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</si>
  <si>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</si>
  <si>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</si>
  <si>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</si>
  <si>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</si>
  <si>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</si>
  <si>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</si>
  <si>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</si>
  <si>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</si>
  <si>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</si>
  <si>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</si>
  <si>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</si>
  <si>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</si>
  <si>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</si>
  <si>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</si>
  <si>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</si>
  <si>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</si>
  <si>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</si>
  <si>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</si>
  <si>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</si>
  <si>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</si>
  <si>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</si>
  <si>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</si>
  <si>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</si>
  <si>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</si>
  <si>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</si>
  <si>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</si>
  <si>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</si>
  <si>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</si>
  <si>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</si>
  <si>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</si>
  <si>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</si>
  <si>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</si>
  <si>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</si>
  <si>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sunitinib 50mg/gd every 6 weeks (4주 투여 2주 휴약)</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</si>
  <si>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</si>
  <si>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</si>
  <si>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</si>
  <si>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</si>
  <si>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</si>
  <si>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</si>
  <si>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</si>
  <si>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</si>
  <si>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</si>
  <si>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</si>
  <si>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</si>
  <si>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</si>
  <si>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</si>
  <si>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</si>
  <si>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</si>
  <si>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</si>
  <si>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근치적 절제술을 시행한 담도암</t>
  </si>
  <si>
    <t>gemcitabine 1000mg/m2 D1, 8, 15 q4wks for 6cycle</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</si>
  <si>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</si>
  <si>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</si>
  <si>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</si>
  <si>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</si>
  <si>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</si>
  <si>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</si>
  <si>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</si>
  <si>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</si>
  <si>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</si>
  <si>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</si>
  <si>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</si>
  <si>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</si>
  <si>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</si>
  <si>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새로 진단받은 Amyloid light chain amyloidosis(primary amyloidosis)</t>
  </si>
  <si>
    <t xml:space="preserve">○bortezomib 1.0 mg/m2 IV on D 1, 4, 8, 11 (increased to 1.3 mg/m2 if well tolerated), 
  cyclophosphamide 350 mg/m2 PO on D 1, 8, 15, 
  dexamethasone 20 mg PO on D 1, 4, 8, 11 (increased to 20 mg for 2 days if well tolerated) 
  (최대 8주기)
or
○ bortezomib 1.3mg/m2 D1,8,15,22
   cyclophosphoamide 350mg/m2 D1,8,15
   dexamethasone 20mg D1,8,15,22
   q 5 weeks(최대 8주기)
or
○ bortezomib 1.3 mg/m2, by IV on days 1, 8, 15, 22 
    cyclophosphamide : 300 mg/m2, on days 1, 8, 15, 22 
    dexamethasone 40 mg, orally, on days 1, 8, 15, 22 every 28 days
   (up to 12 cycles/month)
</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</si>
  <si>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</si>
  <si>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</si>
  <si>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</si>
  <si>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</si>
  <si>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</si>
  <si>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</si>
  <si>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</si>
  <si>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</si>
  <si>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</si>
  <si>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</si>
  <si>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</si>
  <si>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</si>
  <si>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</si>
  <si>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</si>
  <si>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</si>
  <si>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</si>
  <si>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</si>
  <si>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</si>
  <si>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</si>
  <si>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</si>
  <si>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</si>
  <si>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</si>
  <si>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</si>
  <si>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</si>
  <si>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</si>
  <si>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</si>
  <si>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</si>
  <si>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</si>
  <si>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</si>
  <si>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</si>
  <si>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</si>
  <si>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</si>
  <si>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</si>
  <si>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</si>
  <si>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</si>
  <si>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</si>
  <si>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</si>
  <si>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</si>
  <si>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</si>
  <si>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</si>
  <si>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</si>
  <si>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</si>
  <si>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</si>
  <si>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</si>
  <si>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</si>
  <si>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</si>
  <si>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</si>
  <si>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</si>
  <si>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</si>
  <si>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</si>
  <si>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</si>
  <si>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</si>
  <si>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</si>
  <si>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</si>
  <si>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</si>
  <si>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</si>
  <si>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</si>
  <si>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</si>
  <si>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</si>
  <si>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</si>
  <si>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</si>
  <si>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</si>
  <si>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</si>
  <si>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</si>
  <si>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</si>
  <si>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</si>
  <si>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</si>
  <si>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</si>
  <si>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</si>
  <si>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</si>
  <si>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</si>
  <si>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</si>
  <si>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</si>
  <si>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</si>
  <si>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</si>
  <si>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</si>
  <si>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</si>
  <si>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</si>
  <si>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</si>
  <si>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</si>
  <si>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</si>
  <si>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</si>
  <si>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</si>
  <si>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</si>
  <si>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</si>
  <si>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</si>
  <si>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</si>
  <si>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</si>
  <si>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</si>
  <si>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</si>
  <si>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</si>
  <si>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</si>
  <si>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</si>
  <si>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lenalidomide 25mg D1-21
± dexamethasone 10-20mg D1-4,9-12,17-20  (leanalidomide 3cycle 단독 투여 후 hematologic response 없을 때 dexa 추가)
  q 4 weeks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</si>
  <si>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</si>
  <si>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</si>
  <si>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</si>
  <si>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</si>
  <si>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</si>
  <si>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</si>
  <si>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</si>
  <si>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</si>
  <si>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</si>
  <si>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</si>
  <si>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</si>
  <si>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</si>
  <si>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</si>
  <si>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</si>
  <si>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</si>
  <si>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</si>
  <si>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</si>
  <si>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</si>
  <si>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</si>
  <si>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</si>
  <si>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olaparib 400mg PO, 1일 2회</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</si>
  <si>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</si>
  <si>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</si>
  <si>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</si>
  <si>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</si>
  <si>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</si>
  <si>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</si>
  <si>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</si>
  <si>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</si>
  <si>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</si>
  <si>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</si>
  <si>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</si>
  <si>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</si>
  <si>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</si>
  <si>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</si>
  <si>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</si>
  <si>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</si>
  <si>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</si>
  <si>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</si>
  <si>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</si>
  <si>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</si>
  <si>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</si>
  <si>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</si>
  <si>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</si>
  <si>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</si>
  <si>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</si>
  <si>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</si>
  <si>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</si>
  <si>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</si>
  <si>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</si>
  <si>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</si>
  <si>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</si>
  <si>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</si>
  <si>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</si>
  <si>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</si>
  <si>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</si>
  <si>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</si>
  <si>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</si>
  <si>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</si>
  <si>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</si>
  <si>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</si>
  <si>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</si>
  <si>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</si>
  <si>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r>
      <t xml:space="preserve">□ 검토 중인 허가초과 항암요법
</t>
    </r>
    <r>
      <rPr>
        <b/>
        <sz val="10"/>
        <color indexed="9"/>
        <rFont val="맑은 고딕"/>
        <family val="3"/>
        <charset val="129"/>
      </rPr>
      <t xml:space="preserve">☞ 아래 요법은 신청자료의 보완 등의 사유로 심의 날짜가 지연될 수 있으며, 아래 요법 외 허가초과 항암 요법은 지속적으로 접수되고 있음.
</t>
    </r>
    <phoneticPr fontId="15" type="noConversion"/>
  </si>
  <si>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</si>
  <si>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</si>
  <si>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</si>
  <si>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</si>
  <si>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</si>
  <si>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</si>
  <si>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</si>
  <si>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</si>
  <si>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</si>
  <si>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</si>
  <si>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</si>
  <si>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</si>
  <si>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</si>
  <si>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</si>
  <si>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</si>
  <si>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</si>
  <si>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</si>
  <si>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</si>
  <si>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</si>
  <si>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</si>
  <si>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</si>
  <si>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</si>
  <si>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</si>
  <si>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</si>
  <si>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</si>
  <si>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</si>
  <si>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</si>
  <si>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</si>
  <si>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</si>
  <si>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</si>
  <si>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</si>
  <si>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</si>
  <si>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</si>
  <si>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</si>
  <si>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</si>
  <si>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</si>
  <si>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</si>
  <si>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</si>
  <si>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</si>
  <si>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</si>
  <si>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</si>
  <si>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</si>
  <si>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</si>
  <si>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</si>
  <si>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</si>
  <si>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</si>
  <si>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</si>
  <si>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</si>
  <si>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</si>
  <si>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</si>
  <si>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</si>
  <si>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</si>
  <si>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</si>
  <si>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</si>
  <si>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</si>
  <si>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</si>
  <si>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</si>
  <si>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</si>
  <si>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</si>
  <si>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</si>
  <si>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</si>
  <si>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</si>
  <si>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</si>
  <si>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</si>
  <si>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</si>
  <si>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</si>
  <si>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 암질환심의위원회에서 신청기관에 국한하여 인정된 요법
아래의 요법은 식품의약품안전처의 허가사항을 벗어난 요법으로 치료방법의 선택에 있어 신중하여야 할 것임.
※ 참고: 새로이 인정된 요법의 경우 파란색으로 표시하였음.</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</si>
  <si>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</si>
  <si>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</si>
  <si>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</si>
  <si>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</si>
  <si>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</si>
  <si>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</si>
  <si>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</si>
  <si>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</si>
  <si>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</si>
  <si>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</si>
  <si>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</si>
  <si>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</si>
  <si>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</si>
  <si>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</si>
  <si>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</si>
  <si>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</si>
  <si>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</si>
  <si>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</si>
  <si>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</si>
  <si>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</si>
  <si>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</si>
  <si>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</si>
  <si>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</si>
  <si>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</si>
  <si>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</si>
  <si>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</si>
  <si>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</si>
  <si>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</si>
  <si>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</si>
  <si>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</si>
  <si>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</si>
  <si>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</si>
  <si>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</si>
  <si>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</si>
  <si>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</si>
  <si>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</si>
  <si>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</si>
  <si>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</si>
  <si>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 xml:space="preserve">letrozole 2.5mg qd daily + goserelin 3.6mg 
 or leuprolide 3.75mg
q 28 days
</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</si>
  <si>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</si>
  <si>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</si>
  <si>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</si>
  <si>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</si>
  <si>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</si>
  <si>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</si>
  <si>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gemcitabine 방광내주입요법</t>
    <phoneticPr fontId="13" type="noConversion"/>
  </si>
  <si>
    <t>HER2 양성 수술 불가능 또는 전이성 Extramammary paget's disease</t>
    <phoneticPr fontId="13" type="noConversion"/>
  </si>
  <si>
    <t>저위험 또는 수술 후 방광내 잔존암이 있는 비근침윤성방광암</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</si>
  <si>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</si>
  <si>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</si>
  <si>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</si>
  <si>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</si>
  <si>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gemcitabine 2,000mg 
경요도방광종양절제술(TURBT) 직후 24시간 이내에 방광 내 1회 주입</t>
    <phoneticPr fontId="13" type="noConversion"/>
  </si>
  <si>
    <t>유도요법: gemcitabine 2,000mg 주 1회 방광내 주입, 6주간 투여
 유지요법: gemcitabine 2,000mg 월 1회 방광내 주입 
-&gt; 1년 동안 총 16회 투여</t>
    <phoneticPr fontId="13" type="noConversion"/>
  </si>
  <si>
    <t>BCG 치료에 실패 또는 BCG 치료를 할 수 없고 근치적 방광절제술도 부적합한 중위험 또는 고위험 비근침윤성방광암</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</si>
  <si>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</si>
  <si>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</si>
  <si>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</si>
  <si>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</si>
  <si>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</si>
  <si>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</si>
  <si>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</si>
  <si>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</si>
  <si>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</si>
  <si>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</si>
  <si>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</si>
  <si>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</si>
  <si>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</si>
  <si>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</si>
  <si>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</si>
  <si>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</si>
  <si>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</si>
  <si>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</si>
  <si>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</si>
  <si>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</si>
  <si>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</si>
  <si>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</si>
  <si>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</si>
  <si>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</si>
  <si>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</si>
  <si>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</si>
  <si>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</si>
  <si>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</si>
  <si>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</si>
  <si>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</si>
  <si>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</si>
  <si>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</si>
  <si>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</si>
  <si>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</si>
  <si>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수술이 불가능한 국소진행성, 전이성 담도암</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</si>
  <si>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</si>
  <si>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</si>
  <si>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</si>
  <si>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</si>
  <si>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</si>
  <si>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</si>
  <si>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</si>
  <si>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</si>
  <si>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</si>
  <si>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</si>
  <si>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</si>
  <si>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</si>
  <si>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</si>
  <si>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</si>
  <si>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</si>
  <si>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</si>
  <si>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</si>
  <si>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</si>
  <si>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</si>
  <si>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</si>
  <si>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</si>
  <si>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</si>
  <si>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</si>
  <si>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</si>
  <si>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</si>
  <si>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</si>
  <si>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</si>
  <si>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</si>
  <si>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</si>
  <si>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</si>
  <si>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</si>
  <si>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</si>
  <si>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</si>
  <si>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</si>
  <si>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</si>
  <si>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</si>
  <si>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</si>
  <si>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</si>
  <si>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</si>
  <si>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</si>
  <si>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</si>
  <si>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</si>
  <si>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</si>
  <si>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</si>
  <si>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</si>
  <si>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</si>
  <si>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</si>
  <si>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</si>
  <si>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</si>
  <si>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</si>
  <si>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</si>
  <si>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</si>
  <si>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</si>
  <si>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</si>
  <si>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</si>
  <si>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</si>
  <si>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</si>
  <si>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</si>
  <si>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</si>
  <si>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</si>
  <si>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</si>
  <si>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</si>
  <si>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</si>
  <si>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</si>
  <si>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</si>
  <si>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</si>
  <si>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</si>
  <si>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</si>
  <si>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</si>
  <si>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</si>
  <si>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</si>
  <si>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</si>
  <si>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</si>
  <si>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</si>
  <si>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</si>
  <si>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</si>
  <si>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</si>
  <si>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</si>
  <si>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</si>
  <si>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</si>
  <si>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</si>
  <si>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</si>
  <si>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</si>
  <si>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</si>
  <si>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</si>
  <si>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</si>
  <si>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</si>
  <si>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</si>
  <si>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</si>
  <si>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</si>
  <si>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</si>
  <si>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</si>
  <si>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</si>
  <si>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</si>
  <si>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</si>
  <si>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</si>
  <si>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</si>
  <si>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</si>
  <si>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</si>
  <si>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</si>
  <si>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</si>
  <si>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</si>
  <si>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</si>
  <si>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</si>
  <si>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</si>
  <si>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</si>
  <si>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</si>
  <si>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</si>
  <si>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</si>
  <si>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</si>
  <si>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</si>
  <si>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</si>
  <si>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</si>
  <si>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</si>
  <si>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</si>
  <si>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</si>
  <si>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</si>
  <si>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</si>
  <si>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</si>
  <si>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</si>
  <si>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</si>
  <si>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</si>
  <si>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</si>
  <si>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</si>
  <si>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</si>
  <si>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</si>
  <si>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</si>
  <si>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</si>
  <si>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</si>
  <si>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</si>
  <si>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</si>
  <si>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</si>
  <si>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</si>
  <si>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</si>
  <si>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</si>
  <si>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</si>
  <si>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</si>
  <si>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</si>
  <si>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</si>
  <si>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</si>
  <si>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</si>
  <si>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</si>
  <si>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</si>
  <si>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</si>
  <si>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</si>
  <si>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</si>
  <si>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</si>
  <si>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</si>
  <si>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</si>
  <si>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</si>
  <si>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 xml:space="preserve">1) cisplatin 60 mg/m2 D1 or D2 + 5-FU 500 mg/m2 D1-3 q 3~4wks 간동맥내 투여    
또는  
2) cisplatin 25mg/m2 D1-4 + 5-FU 750mg/m2 D1-4  q 4wks 간동맥내 투여  
또는  
3) cisplatin 7mg/m2 D1-5 + 5-FU 170mg/m2 D1-5  q 3wks 간동맥내 투여  </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</si>
  <si>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</si>
  <si>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</si>
  <si>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</si>
  <si>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</si>
  <si>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</si>
  <si>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</si>
  <si>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</si>
  <si>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</si>
  <si>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</si>
  <si>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</si>
  <si>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</si>
  <si>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</si>
  <si>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</si>
  <si>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</si>
  <si>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</si>
  <si>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</si>
  <si>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</si>
  <si>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</si>
  <si>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</si>
  <si>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</si>
  <si>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</si>
  <si>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투여대상 확대: 2018.7.16.
(신청 후 가능)</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</si>
  <si>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</si>
  <si>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</si>
  <si>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</si>
  <si>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</si>
  <si>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</si>
  <si>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</si>
  <si>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</si>
  <si>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</si>
  <si>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</si>
  <si>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</si>
  <si>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</si>
  <si>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</si>
  <si>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</si>
  <si>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</si>
  <si>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</si>
  <si>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</si>
  <si>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</si>
  <si>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</si>
  <si>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</si>
  <si>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</si>
  <si>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</si>
  <si>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</si>
  <si>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</si>
  <si>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</si>
  <si>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</si>
  <si>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</si>
  <si>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</si>
  <si>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</si>
  <si>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</si>
  <si>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</si>
  <si>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</si>
  <si>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</si>
  <si>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</si>
  <si>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</si>
  <si>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</si>
  <si>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</si>
  <si>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</si>
  <si>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</si>
  <si>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</si>
  <si>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</si>
  <si>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PD-L1 positive 진행성  난소암, 복막암, 나팔관암
(복막암, 나팔관암 - 난소암 기준으로 투여할 수 있는(공고 참조) 복막암, 나팔관암에 한하여 자문하 인정)</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</si>
  <si>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</si>
  <si>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</si>
  <si>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</si>
  <si>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</si>
  <si>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</si>
  <si>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백금 저항성 진행성(또는 재발성) 난소암, 복막암, 나팔관암
(복막암, 나팔관암 - 난소암 기준으로 투여할 수 있는(공고 참조) 복막암, 나팔관암에 한하여 자문하 인정)</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</si>
  <si>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</si>
  <si>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</si>
  <si>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</si>
  <si>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급성림프모구백혈병</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</si>
  <si>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</si>
  <si>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</si>
  <si>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</si>
  <si>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</si>
  <si>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</si>
  <si>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</si>
  <si>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</si>
  <si>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</si>
  <si>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</si>
  <si>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</si>
  <si>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</si>
  <si>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</si>
  <si>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</si>
  <si>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</si>
  <si>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</si>
  <si>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</si>
  <si>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</si>
  <si>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</si>
  <si>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</si>
  <si>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</si>
  <si>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</si>
  <si>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</si>
  <si>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</si>
  <si>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 xml:space="preserve">rituximab 375mg/m2 D8,15,22,29 (total 4 doses) + lenalidomide 15mg(cycle 1) -&gt; 20mg(cycle 2) -&gt; 25mg(cycle 3~12) 
D1-21 q 28 days(total 12 cycles)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</si>
  <si>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</si>
  <si>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</si>
  <si>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</si>
  <si>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</si>
  <si>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</si>
  <si>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</si>
  <si>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투여대상: PD-L1 &gt;1% → PD-L1 ≥ 1%으로 변경
(2020.2.28.이후)</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</si>
  <si>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</si>
  <si>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</si>
  <si>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</si>
  <si>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</si>
  <si>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</si>
  <si>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</si>
  <si>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</si>
  <si>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</si>
  <si>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</si>
  <si>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</si>
  <si>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</si>
  <si>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</si>
  <si>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</si>
  <si>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</si>
  <si>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</si>
  <si>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</si>
  <si>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</si>
  <si>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</si>
  <si>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</si>
  <si>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</si>
  <si>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</si>
  <si>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</si>
  <si>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</si>
  <si>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</si>
  <si>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</si>
  <si>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</si>
  <si>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</si>
  <si>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</si>
  <si>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</si>
  <si>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platinum을 포함한 요법의 치료 중 진행하거나 6개월 이전에 재발한 platinum-resistant 상피성 난소암환자-다만, 난관암 및 복막암에 다음의 조건 모두 충족시 사용 가능 1)여성환자, 2)검사를 통하여 다른 장기(위/대장 등)가 원발 부위가 아님이 입증, 3)Epithelial ovarian  ca.에 부합되는 histologic type(serous, mucinous, endometrioid, clear cell 등)을 보임</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</si>
  <si>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</si>
  <si>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</si>
  <si>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</si>
  <si>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</si>
  <si>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</si>
  <si>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</si>
  <si>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</si>
  <si>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</si>
  <si>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</si>
  <si>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</si>
  <si>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</si>
  <si>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</si>
  <si>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</si>
  <si>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</si>
  <si>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</si>
  <si>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</si>
  <si>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</si>
  <si>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</si>
  <si>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</si>
  <si>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</si>
  <si>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</si>
  <si>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</si>
  <si>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</si>
  <si>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</si>
  <si>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</si>
  <si>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</si>
  <si>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</si>
  <si>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</si>
  <si>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</si>
  <si>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</si>
  <si>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</si>
  <si>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</si>
  <si>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</si>
  <si>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</si>
  <si>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</si>
  <si>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</si>
  <si>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</si>
  <si>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소아 diffuse leptomeningeal glioneural tumor(DLGT)</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</si>
  <si>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</si>
  <si>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</si>
  <si>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</si>
  <si>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</si>
  <si>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</si>
  <si>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</si>
  <si>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</si>
  <si>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</si>
  <si>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</si>
  <si>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</si>
  <si>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</si>
  <si>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</si>
  <si>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</si>
  <si>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</si>
  <si>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</si>
  <si>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</si>
  <si>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</si>
  <si>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</si>
  <si>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</si>
  <si>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</si>
  <si>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gemcitabine 기반 요법에 실패한 수술 불가능한 국소진행성 또는 전이성 담도암</t>
  </si>
  <si>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</si>
  <si>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</si>
  <si>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</si>
  <si>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</si>
  <si>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</si>
  <si>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</si>
  <si>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gemcitabine 기반 요법에 실패한 진행성, 전이성 담도암</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</si>
  <si>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</si>
  <si>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</si>
  <si>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</si>
  <si>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</si>
  <si>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</si>
  <si>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</si>
  <si>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</si>
  <si>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</si>
  <si>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</si>
  <si>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</si>
  <si>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</si>
  <si>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</si>
  <si>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</si>
  <si>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</si>
  <si>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</si>
  <si>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</si>
  <si>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</si>
  <si>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</si>
  <si>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</si>
  <si>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</si>
  <si>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</si>
  <si>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</si>
  <si>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</si>
  <si>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</si>
  <si>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</si>
  <si>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</si>
  <si>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</si>
  <si>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</si>
  <si>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</si>
  <si>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</si>
  <si>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</si>
  <si>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</si>
  <si>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nivolumab 3mg/kg IV q2wks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</si>
  <si>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</si>
  <si>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</si>
  <si>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</si>
  <si>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</si>
  <si>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</si>
  <si>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</si>
  <si>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</si>
  <si>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</si>
  <si>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</si>
  <si>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</si>
  <si>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</si>
  <si>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</si>
  <si>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</si>
  <si>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</si>
  <si>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</si>
  <si>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</si>
  <si>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</si>
  <si>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</si>
  <si>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</si>
  <si>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</si>
  <si>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</si>
  <si>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</si>
  <si>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</si>
  <si>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</si>
  <si>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</si>
  <si>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</si>
  <si>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BRAF V600E 변이가 있는 재발/불응성 유두상 두개인두종(papillary craniopharyngioma)</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</si>
  <si>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</si>
  <si>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</si>
  <si>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</si>
  <si>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</si>
  <si>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</si>
  <si>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</si>
  <si>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</si>
  <si>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</si>
  <si>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</si>
  <si>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</si>
  <si>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6035요법의 투여대상 일부가 
식약처 허가사항으로 전환(2020.9.3.~)</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</si>
  <si>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</si>
  <si>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</si>
  <si>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</si>
  <si>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</si>
  <si>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</si>
  <si>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</si>
  <si>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</si>
  <si>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</si>
  <si>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</si>
  <si>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</si>
  <si>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</si>
  <si>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</si>
  <si>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</si>
  <si>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</si>
  <si>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</si>
  <si>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</si>
  <si>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</si>
  <si>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</si>
  <si>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</si>
  <si>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</si>
  <si>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</si>
  <si>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</si>
  <si>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</si>
  <si>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</si>
  <si>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</si>
  <si>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</si>
  <si>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</si>
  <si>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</si>
  <si>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</si>
  <si>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</si>
  <si>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</si>
  <si>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</si>
  <si>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</si>
  <si>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</si>
  <si>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</si>
  <si>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</si>
  <si>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</si>
  <si>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</si>
  <si>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</si>
  <si>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</si>
  <si>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</si>
  <si>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</si>
  <si>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</si>
  <si>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</si>
  <si>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</si>
  <si>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</si>
  <si>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</si>
  <si>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</si>
  <si>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</si>
  <si>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</si>
  <si>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</si>
  <si>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</si>
  <si>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</si>
  <si>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</si>
  <si>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</si>
  <si>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</si>
  <si>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</si>
  <si>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</si>
  <si>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</si>
  <si>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</si>
  <si>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</si>
  <si>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</si>
  <si>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</si>
  <si>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</si>
  <si>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</si>
  <si>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</si>
  <si>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</si>
  <si>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</si>
  <si>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</si>
  <si>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</si>
  <si>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</si>
  <si>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</si>
  <si>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</si>
  <si>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</si>
  <si>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</si>
  <si>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</si>
  <si>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</si>
  <si>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</si>
  <si>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</si>
  <si>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2차 이상</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</si>
  <si>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</si>
  <si>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</si>
  <si>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</si>
  <si>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</si>
  <si>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 xml:space="preserve"> - paclitaxel  175mg/m2  D1 every 3 weeks  
 - paclitaxel  80mg/m2 D1,D8,D15 every 4weeks
또는 paclitaxel  200 mg/m2  D1 every 3 weeks
paclitaxel  80mg/m2 D1,D8,D15 every 4weeks  
 </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</si>
  <si>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</si>
  <si>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</si>
  <si>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</si>
  <si>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</si>
  <si>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</si>
  <si>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</si>
  <si>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</si>
  <si>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</si>
  <si>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</si>
  <si>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</si>
  <si>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</si>
  <si>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</si>
  <si>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</si>
  <si>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</si>
  <si>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</si>
  <si>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</si>
  <si>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</si>
  <si>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</si>
  <si>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</si>
  <si>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</si>
  <si>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</si>
  <si>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</si>
  <si>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</si>
  <si>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</si>
  <si>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2차 이상</t>
    <phoneticPr fontId="22" type="noConversion"/>
  </si>
  <si>
    <t>3차 이상</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</si>
  <si>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</si>
  <si>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</si>
  <si>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</si>
  <si>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</si>
  <si>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</si>
  <si>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</si>
  <si>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</si>
  <si>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</si>
  <si>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</si>
  <si>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</si>
  <si>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</si>
  <si>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</si>
  <si>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</si>
  <si>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</si>
  <si>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</si>
  <si>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</si>
  <si>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</si>
  <si>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</si>
  <si>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</si>
  <si>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</si>
  <si>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</si>
  <si>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</si>
  <si>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</si>
  <si>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</si>
  <si>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</si>
  <si>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</si>
  <si>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</si>
  <si>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</si>
  <si>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</si>
  <si>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</si>
  <si>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</si>
  <si>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</si>
  <si>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</si>
  <si>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</si>
  <si>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2" type="noConversion"/>
  </si>
  <si>
    <t>lutetium(177Lu) oxodotreotide</t>
    <phoneticPr fontId="22" type="noConversion"/>
  </si>
  <si>
    <t>고식적요법(palliative)
구제요법(salvage)</t>
    <phoneticPr fontId="22" type="noConversion"/>
  </si>
  <si>
    <t>약값 전액 본인부담(100/100)</t>
    <phoneticPr fontId="22" type="noConversion"/>
  </si>
  <si>
    <t>약값 전액 본인부담(100/100)</t>
    <phoneticPr fontId="22" type="noConversion"/>
  </si>
  <si>
    <t>lutathera 7.4 GBq (200mCi) 2회 투여, 6-10주 간격</t>
    <phoneticPr fontId="22" type="noConversion"/>
  </si>
  <si>
    <t>3차 이상(위장관 신경내분비종양)/4차이상(췌장 신경내분비종양)</t>
    <phoneticPr fontId="22" type="noConversion"/>
  </si>
  <si>
    <t>lutetium(177Lu) oxodotreotide</t>
    <phoneticPr fontId="2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</si>
  <si>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2" type="noConversion"/>
  </si>
  <si>
    <t>약값 전액 본인부담(100/100)</t>
    <phoneticPr fontId="22"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</si>
  <si>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</si>
  <si>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</si>
  <si>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</si>
  <si>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</si>
  <si>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</si>
  <si>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</si>
  <si>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</si>
  <si>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</si>
  <si>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</si>
  <si>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</si>
  <si>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</si>
  <si>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</si>
  <si>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</si>
  <si>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</si>
  <si>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</si>
  <si>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</si>
  <si>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</si>
  <si>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</si>
  <si>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</si>
  <si>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</si>
  <si>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</si>
  <si>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</si>
  <si>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</si>
  <si>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</si>
  <si>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</si>
  <si>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</si>
  <si>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</si>
  <si>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</si>
  <si>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</si>
  <si>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</si>
  <si>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</si>
  <si>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</si>
  <si>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신경내분비암</t>
    <phoneticPr fontId="22" type="noConversion"/>
  </si>
  <si>
    <t>신경내분비암</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</si>
  <si>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</si>
  <si>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</si>
  <si>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</si>
  <si>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</si>
  <si>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</si>
  <si>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</si>
  <si>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</si>
  <si>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</si>
  <si>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</si>
  <si>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</si>
  <si>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</si>
  <si>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</si>
  <si>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</si>
  <si>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</si>
  <si>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</si>
  <si>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</si>
  <si>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</si>
  <si>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</si>
  <si>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</si>
  <si>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</si>
  <si>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</si>
  <si>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</si>
  <si>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1차로 ‘gemcitabine + cisplatin’ 병용요법 이후 질병이 진행된 담도암
(담관, 담낭, 팽대부암 포함) 환자</t>
    <phoneticPr fontId="22" type="noConversion"/>
  </si>
  <si>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</si>
  <si>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</si>
  <si>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</si>
  <si>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</si>
  <si>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</si>
  <si>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</si>
  <si>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</si>
  <si>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</si>
  <si>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</si>
  <si>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</si>
  <si>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</si>
  <si>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</si>
  <si>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</si>
  <si>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</si>
  <si>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</si>
  <si>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</si>
  <si>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imatinib 340 mg/m2 qd (진행이 없으면 지속투여 가능)</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</si>
  <si>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</si>
  <si>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</si>
  <si>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</si>
  <si>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</si>
  <si>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</si>
  <si>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</si>
  <si>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</si>
  <si>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</si>
  <si>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</si>
  <si>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</si>
  <si>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</si>
  <si>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</si>
  <si>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</si>
  <si>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</si>
  <si>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</si>
  <si>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</si>
  <si>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</si>
  <si>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paclitaxel + carboplatin</t>
    <phoneticPr fontId="22" type="noConversion"/>
  </si>
  <si>
    <t>진행성 또는 재발성 자궁암육종(uterine carcinosarcoma)</t>
    <phoneticPr fontId="22" type="noConversion"/>
  </si>
  <si>
    <t>1차 이상</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</si>
  <si>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</si>
  <si>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</si>
  <si>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</si>
  <si>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</si>
  <si>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</si>
  <si>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
    <phoneticPr fontId="22" type="noConversion"/>
  </si>
  <si>
    <t>temozolomide</t>
    <phoneticPr fontId="22" type="noConversion"/>
  </si>
  <si>
    <t>소아 rosette-forming glioneuronal tumor</t>
  </si>
  <si>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</si>
  <si>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</si>
  <si>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</si>
  <si>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</si>
  <si>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</si>
  <si>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</si>
  <si>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capecitabine 750mg/㎡ PO bid on D1-14
- oxaliplatin 130mg/㎡ over 2hrs on Day 1
* capecitabine 용량 관련 : 
1000mg/㎡ PO bid on D1-14 자문하 인정</t>
    <phoneticPr fontId="22"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</si>
  <si>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2" type="noConversion"/>
  </si>
  <si>
    <t>비호지킨림프종</t>
    <phoneticPr fontId="22" type="noConversion"/>
  </si>
  <si>
    <t>외투세포림프종
(mantle cell lymphoma)</t>
    <phoneticPr fontId="22" type="noConversion"/>
  </si>
  <si>
    <t>venetoclax</t>
  </si>
  <si>
    <t>고식적요법(palliative)</t>
    <phoneticPr fontId="22" type="noConversion"/>
  </si>
  <si>
    <t>고식적요법(palliative)</t>
    <phoneticPr fontId="22" type="noConversion"/>
  </si>
  <si>
    <t>약값전액본인부담(100/100)</t>
  </si>
  <si>
    <t>재발성 외투세포림프종 (relapsed mantle cell lymphoma)</t>
  </si>
  <si>
    <t>lenalidomide 25mg orally on days 1-21
every 28 days</t>
    <phoneticPr fontId="22" type="noConversion"/>
  </si>
  <si>
    <t>20 mg (week 1), 50 mg (week 2), 100 mg (week 3), 200 mg (week 4), 400 mg (week 5), 800 mg (until disease progression/unacceptable toxicity occurs or proceeding to allogeneic stem cell transplant)
once daily</t>
    <phoneticPr fontId="22" type="noConversion"/>
  </si>
  <si>
    <t>trifluridine/tipiracil 35mg/m2 PO BID d1-d5, d8-d12
bevacizumab 5mg/kg IV d1, d15
every 28days</t>
    <phoneticPr fontId="22" type="noConversion"/>
  </si>
  <si>
    <t>자궁암</t>
    <phoneticPr fontId="22" type="noConversion"/>
  </si>
  <si>
    <t>자궁내막암</t>
    <phoneticPr fontId="22" type="noConversion"/>
  </si>
  <si>
    <t>docetaxel</t>
    <phoneticPr fontId="22" type="noConversion"/>
  </si>
  <si>
    <t>진행성 또는 재발성 자궁내막암</t>
    <phoneticPr fontId="22" type="noConversion"/>
  </si>
  <si>
    <t>고식적요법(palliative)</t>
    <phoneticPr fontId="22" type="noConversion"/>
  </si>
  <si>
    <t>docetaxel 70mg/m2 IV, 3주 간격</t>
    <phoneticPr fontId="22" type="noConversion"/>
  </si>
  <si>
    <t>2차 이상</t>
    <phoneticPr fontId="22" type="noConversion"/>
  </si>
  <si>
    <t>1차 이상의 항암치료에 실패한 ARAF S214C 변이가 확인된 전이성
(stage IV) 비소세포폐암</t>
    <phoneticPr fontId="22" type="noConversion"/>
  </si>
  <si>
    <t>sorafenib 400mg twice daily</t>
    <phoneticPr fontId="22" type="noConversion"/>
  </si>
  <si>
    <t>brentuximab + gemcitabine</t>
    <phoneticPr fontId="22" type="noConversion"/>
  </si>
  <si>
    <t>구제요법(salvage)</t>
    <phoneticPr fontId="22" type="noConversion"/>
  </si>
  <si>
    <t>brentuximab vedotin 1.4mg/kg or 1.8mg/kg D1
gemcitabine 1000mg/m2 D1 and D8
every 21days 최대 16cycle</t>
    <phoneticPr fontId="22"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</si>
  <si>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2" type="noConversion"/>
  </si>
  <si>
    <t>비호지킨림프종</t>
    <phoneticPr fontId="22" type="noConversion"/>
  </si>
  <si>
    <t>Mantle Cell Lymphoma</t>
    <phoneticPr fontId="22" type="noConversion"/>
  </si>
  <si>
    <t>Mantle Cell Lymphoma</t>
    <phoneticPr fontId="22" type="noConversion"/>
  </si>
  <si>
    <t>고식적요법(palliative)</t>
    <phoneticPr fontId="22" type="noConversion"/>
  </si>
  <si>
    <t>약값 전액 본인부담(100/100)</t>
    <phoneticPr fontId="22" type="noConversion"/>
  </si>
  <si>
    <t>위암</t>
    <phoneticPr fontId="22" type="noConversion"/>
  </si>
  <si>
    <t>-</t>
    <phoneticPr fontId="22" type="noConversion"/>
  </si>
  <si>
    <t>pembrolizumab</t>
    <phoneticPr fontId="22"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</si>
  <si>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2" type="noConversion"/>
  </si>
  <si>
    <t>1차</t>
    <phoneticPr fontId="22" type="noConversion"/>
  </si>
  <si>
    <t>고식적요법(palliative)</t>
    <phoneticPr fontId="22" type="noConversion"/>
  </si>
  <si>
    <t>nivolumab + ipilimumab</t>
    <phoneticPr fontId="22" type="noConversion"/>
  </si>
  <si>
    <t>기타암</t>
    <phoneticPr fontId="22" type="noConversion"/>
  </si>
  <si>
    <t>항문암</t>
    <phoneticPr fontId="22" type="noConversion"/>
  </si>
  <si>
    <t>fluorouracil + cisplatin</t>
    <phoneticPr fontId="22" type="noConversion"/>
  </si>
  <si>
    <t>전이성, 재발성 또는 국소치료가 불가능한 진행성 항문암</t>
    <phoneticPr fontId="22" type="noConversion"/>
  </si>
  <si>
    <t>3차 이상</t>
    <phoneticPr fontId="22" type="noConversion"/>
  </si>
  <si>
    <t>1차 이상</t>
    <phoneticPr fontId="22" type="noConversion"/>
  </si>
  <si>
    <t>약값 전액 본인부담(100/100)</t>
    <phoneticPr fontId="22" type="noConversion"/>
  </si>
  <si>
    <t>5-FU 750mg/m2 D1-5 cisplatin 75mg/m2 D1 q4weeks
또는
5-FU 1,000mg/m2 D1-4, cisplatin 60mg/m2 D1 q3weeks</t>
    <phoneticPr fontId="22" type="noConversion"/>
  </si>
  <si>
    <t>조혈모세포 이식이 불가능한 신기능 장애를 가진 새로이 진단된 다발골수종 (serum creatinine ≥ 2.0mg/dL)</t>
    <phoneticPr fontId="22" type="noConversion"/>
  </si>
  <si>
    <t>수술 + 방사선치료 ± CTx.에도 진행/재발한 glioblastoma에 'regorafenib' 단독요법(3차 이상, 고식적요법)</t>
    <phoneticPr fontId="38" type="noConversion"/>
  </si>
  <si>
    <t>근치적 절제술이 가능한 진행성 위암에 'docetaxel + oxliplain + TS-1' 병용요법(1차이상, 선행항암화학요법)</t>
  </si>
  <si>
    <t>이전에 치료 받은적이 있는 HER2 amplification, over expression 또는 둘다를 가진 전이성 담도암에 'pertuzumab + trastuzumab' 병용요법(3차 이상, 고식적요법)</t>
    <phoneticPr fontId="38" type="noConversion"/>
  </si>
  <si>
    <t>HER-2/neu 3+ 침샘관암(salivary duct carcinoma)에 'paclitaxel + carboplatin + trastuzumab' 병용요법(-,수술후보조요법)</t>
    <phoneticPr fontId="38" type="noConversion"/>
  </si>
  <si>
    <t>HER-2 과발현인 (IHC 3+ 또는 IHC 2+ 이고, FISH positive인) 전이성 위암에 'trastzumab + pembrolizumab' 병용요법(1차, 고식적요법)</t>
  </si>
  <si>
    <t>Etoposide + platinum 항암요법에 실패한 신경내분비암(grade 3)에 'FOLFOX' 병용요법(2차 이상, 고식적요법)</t>
  </si>
  <si>
    <t>위암의 복막 파종이 진단되어 Cytoreductive surgery를 시행예정인 환자에 'mitomycin C + cisplatin(HIPEC)'</t>
  </si>
  <si>
    <t>위암의 복막전이를 포함한 원격전이가 진단되어 수술 불가 상태로 전신 항암치료의 대상이 되는 환자에 'mitomycin C + cisplatin(LIPEC)'</t>
  </si>
  <si>
    <t xml:space="preserve">20세 이상의 recurrent low grade serous ovarian cancer 중 Estrogen receptor positive 환자에 'tamoxifen' 단독요법 </t>
  </si>
  <si>
    <t xml:space="preserve">이전 치료력 없는 국소 진행성, 절제불가한 또는 전이성 식도암에 'pembrolizuamb+cisplatin+5-FU' 병용요법(1차, 고식적요법) </t>
  </si>
  <si>
    <t>germline BRCA1/2 mutation 이 있는 HER2 negative breast cancer에 'olaparib' 단독요법(-. 수술후보조요법)</t>
    <phoneticPr fontId="38" type="noConversion"/>
  </si>
  <si>
    <t>중추신경계암</t>
    <phoneticPr fontId="15" type="noConversion"/>
  </si>
  <si>
    <t>재발성/불응성 신경모세포종에 'cabozantinib' 단독요법(3차 이상, 고식적요법)</t>
    <phoneticPr fontId="38" type="noConversion"/>
  </si>
  <si>
    <t>신경모세포종</t>
    <phoneticPr fontId="15" type="noConversion"/>
  </si>
  <si>
    <t>1차 치료에 재발한 전이성 두경부암에 'cetuximab' 단독요법(2차 이상, 고식적요법)</t>
    <phoneticPr fontId="38" type="noConversion"/>
  </si>
  <si>
    <t>두경부암</t>
    <phoneticPr fontId="15" type="noConversion"/>
  </si>
  <si>
    <t>위암</t>
    <phoneticPr fontId="15" type="noConversion"/>
  </si>
  <si>
    <t>국소치료 또는 수술 불가능한 진행성, 재발성, 전이성 자궁 평활근육종 환자에 'temozolamide' 단독요법(3차 이상, 고식적요법)</t>
    <phoneticPr fontId="38" type="noConversion"/>
  </si>
  <si>
    <t>간담도암</t>
    <phoneticPr fontId="15" type="noConversion"/>
  </si>
  <si>
    <t>복막전이를 포함한 원격전이가 진단되어 수술 불가능한 위암에 'IP paclitaxel'</t>
    <phoneticPr fontId="15" type="noConversion"/>
  </si>
  <si>
    <t>위암</t>
    <phoneticPr fontId="15" type="noConversion"/>
  </si>
  <si>
    <t>두경부암</t>
    <phoneticPr fontId="15" type="noConversion"/>
  </si>
  <si>
    <t>신경내분비암</t>
    <phoneticPr fontId="15" type="noConversion"/>
  </si>
  <si>
    <t>난소암</t>
    <phoneticPr fontId="15" type="noConversion"/>
  </si>
  <si>
    <t>전이성 /재발성 부갑상선암에 'cabozantinib' 단독요법(1차 이상, 고식적요법)</t>
    <phoneticPr fontId="38" type="noConversion"/>
  </si>
  <si>
    <t>식도암</t>
    <phoneticPr fontId="15" type="noConversion"/>
  </si>
  <si>
    <t>pemetrexed+cisplatin 치료를 받은후 1년 이후에 재발한 악성흉막중피종에 'pemetrexed+carboplatin' 병용요법(2차이상, 고식적요법)</t>
    <phoneticPr fontId="15" type="noConversion"/>
  </si>
  <si>
    <t>전신 또는 동맥항암화학요법에 반응하지 않는 유리체 파종이 동반된 망막모세포종 환자에 'melphalan' 단독요법(-, 구제요법)</t>
    <phoneticPr fontId="38" type="noConversion"/>
  </si>
  <si>
    <t>유방암</t>
    <phoneticPr fontId="15" type="noConversion"/>
  </si>
  <si>
    <t>망막세포종</t>
    <phoneticPr fontId="15" type="noConversion"/>
  </si>
  <si>
    <t>기타암</t>
    <phoneticPr fontId="15" type="noConversion"/>
  </si>
  <si>
    <t>신경내분비암</t>
    <phoneticPr fontId="22" type="noConversion"/>
  </si>
  <si>
    <t>-</t>
    <phoneticPr fontId="22" type="noConversion"/>
  </si>
  <si>
    <t>capecitabine + temozolomide</t>
    <phoneticPr fontId="22" type="noConversion"/>
  </si>
  <si>
    <t>절제불가능한 또는 전이성 위장관 신경내분비 종양(neuroendocrine tumor grade 1or 2)</t>
    <phoneticPr fontId="22" type="noConversion"/>
  </si>
  <si>
    <t>3차 이상</t>
    <phoneticPr fontId="22" type="noConversion"/>
  </si>
  <si>
    <t>고식적요법(palliative)</t>
    <phoneticPr fontId="22" type="noConversion"/>
  </si>
  <si>
    <t>고식적요법(palliative)</t>
    <phoneticPr fontId="22" type="noConversion"/>
  </si>
  <si>
    <t>약값 전액 본인부담(100/100)</t>
    <phoneticPr fontId="22" type="noConversion"/>
  </si>
  <si>
    <t>capecitabine 750 mg/m2 twice daily on days 1-14, and temozolomide 200 mg/m2 once daily on days 10-14,
28 days cycle</t>
    <phoneticPr fontId="22" type="noConversion"/>
  </si>
  <si>
    <t>기타암</t>
    <phoneticPr fontId="22" type="noConversion"/>
  </si>
  <si>
    <t>nivolumab + ipilimumab</t>
    <phoneticPr fontId="22" type="noConversion"/>
  </si>
  <si>
    <t>Stage Ⅳ 악성 복막중피종</t>
    <phoneticPr fontId="22" type="noConversion"/>
  </si>
  <si>
    <t xml:space="preserve">nivolumab(3mg/kg iv infusion once every 2 weeks)
plus ipilimumab(1mg/kg iv infusion once every 6 weeks)
</t>
    <phoneticPr fontId="22" type="noConversion"/>
  </si>
  <si>
    <t>비호지킨김프종</t>
    <phoneticPr fontId="22" type="noConversion"/>
  </si>
  <si>
    <t>-</t>
    <phoneticPr fontId="22" type="noConversion"/>
  </si>
  <si>
    <t>Erwinia 유래 l-asparaginase(품명:에르위나제주)와 다른 화학요법제와의 병용요법</t>
    <phoneticPr fontId="22" type="noConversion"/>
  </si>
  <si>
    <t>E. coli 유래 아스파라기나제(l-asparaginase)에 과민성이 있는
비호지킨림프종</t>
    <phoneticPr fontId="22" type="noConversion"/>
  </si>
  <si>
    <t>1차 이상</t>
    <phoneticPr fontId="22" type="noConversion"/>
  </si>
  <si>
    <t>약값 전액 본인부담(100/100)</t>
    <phoneticPr fontId="22" type="noConversion"/>
  </si>
  <si>
    <t>l-asparaginse(품명:에르위나제주) 
1 dose 20,000~25,000 IU/m2, 3~48 doses</t>
    <phoneticPr fontId="22" type="noConversion"/>
  </si>
  <si>
    <t>비호지킨림프종</t>
    <phoneticPr fontId="22" type="noConversion"/>
  </si>
  <si>
    <t>비호지킨림프종</t>
    <phoneticPr fontId="22" type="noConversion"/>
  </si>
  <si>
    <t>rituximab + lenalidomide</t>
    <phoneticPr fontId="22" type="noConversion"/>
  </si>
  <si>
    <t>재발성ㆍ불응성 marginal zone B-cell lymphoma</t>
    <phoneticPr fontId="22" type="noConversion"/>
  </si>
  <si>
    <t>lenalidomide PO 20 mg daily on Day 1-21 continued for 12 cycle
rituximab IV 375 mg/m2 days 1, 8, 15, 22 of cycle 1 and day 1 of cycles 2-5 
every 28 days</t>
    <phoneticPr fontId="22" type="noConversion"/>
  </si>
  <si>
    <t>paclitaxel + carboplatin</t>
    <phoneticPr fontId="22" type="noConversion"/>
  </si>
  <si>
    <t>절제 불가능한 재발성, 전이성 항문암</t>
  </si>
  <si>
    <t>약값 전액 본인부담(100/100)</t>
    <phoneticPr fontId="22" type="noConversion"/>
  </si>
  <si>
    <t>1. Carboplatin AUC 5 day 1
   Paclitaxel 80 mg/m2 days 1, 8, 15  q 28 days 
또는
2. Carboplatin AUC 5 or 6 day 1
   Paclitaxel 175 mg/m2 day 1  q 3 weeks</t>
    <phoneticPr fontId="22" type="noConversion"/>
  </si>
  <si>
    <t>용법∙용량 추가
(2021.10.21. 이후)</t>
    <phoneticPr fontId="22" type="noConversion"/>
  </si>
  <si>
    <t>난소암</t>
    <phoneticPr fontId="22" type="noConversion"/>
  </si>
  <si>
    <t>재발성 sex cord-stromal ovarian tumor</t>
    <phoneticPr fontId="22" type="noConversion"/>
  </si>
  <si>
    <t>bevacizumab</t>
    <phoneticPr fontId="22" type="noConversion"/>
  </si>
  <si>
    <t>2차 이상</t>
    <phoneticPr fontId="22" type="noConversion"/>
  </si>
  <si>
    <t>고식적요법(palliative)</t>
    <phoneticPr fontId="22" type="noConversion"/>
  </si>
  <si>
    <t>bevacizumab 15mg/kg D1 q3wks</t>
    <phoneticPr fontId="22" type="noConversion"/>
  </si>
  <si>
    <t>항문암</t>
    <phoneticPr fontId="22" type="noConversion"/>
  </si>
  <si>
    <t>다발골수종</t>
    <phoneticPr fontId="22"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</si>
  <si>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2" type="noConversion"/>
  </si>
  <si>
    <t>thalidomide ± prednisolone</t>
    <phoneticPr fontId="22" type="noConversion"/>
  </si>
  <si>
    <t>1. 다발골수종에 자가조혈모세포 이식 환자(투여기간 1년)
또는
2. 다발골수종에 자가조혈모세포 이식 환자 중 high dose melphalan 투여 후 PR 이상의 반응보인 경우(투여기간 until PD)</t>
    <phoneticPr fontId="22" type="noConversion"/>
  </si>
  <si>
    <t>자가조혈모세포 이식 후 100일 이내</t>
    <phoneticPr fontId="22" type="noConversion"/>
  </si>
  <si>
    <t>관해유지요법(maintenance)</t>
    <phoneticPr fontId="22" type="noConversion"/>
  </si>
  <si>
    <t>약값 전액 본인부담(100/100)</t>
    <phoneticPr fontId="22" type="noConversion"/>
  </si>
  <si>
    <t>투여대상과 용법∙용량 추가
(2021.10.21. 이후)
high dose melphalan 투여 후 PR 이상의 반응보인 경우에 한해 
투여기간을 until PD까지 인정함</t>
    <phoneticPr fontId="22" type="noConversion"/>
  </si>
  <si>
    <t>자궁암</t>
    <phoneticPr fontId="15" type="noConversion"/>
  </si>
  <si>
    <t>갑상선암</t>
    <phoneticPr fontId="15" type="noConversion"/>
  </si>
  <si>
    <t>만 21세 이하의 재발성, 불응성 급성 림프모구 백혈병에 bortezomib을 포함한 재관해유도요법(3차이상, 관해유도요법)</t>
    <phoneticPr fontId="12" type="noConversion"/>
  </si>
  <si>
    <t>Erdheim-Chester disease에 'cladribine' 단독요법 (1차이상, 고식적요법)</t>
    <phoneticPr fontId="38" type="noConversion"/>
  </si>
  <si>
    <t>비호지킨림프종(DLBCL)</t>
    <phoneticPr fontId="22" type="noConversion"/>
  </si>
  <si>
    <t>비호지킨림프종(DLBCL)</t>
    <phoneticPr fontId="15" type="noConversion"/>
  </si>
  <si>
    <t>radio therapy, cytotoxic chemotherapy에도 질병이 진행한 central nervous system relapsed DLBCL 환자에 'ibrutinib' 단독요법 (2차 이상, 고식적요법)</t>
    <phoneticPr fontId="38" type="noConversion"/>
  </si>
  <si>
    <t>조직구증</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</si>
</sst>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s>
  <fonts count="42"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9"/>
      <color rgb="FF000000"/>
      <name val="맑은 고딕"/>
      <family val="3"/>
      <charset val="129"/>
      <scheme val="major"/>
    </font>
    <font>
      <sz val="9"/>
      <name val="맑은 고딕"/>
      <family val="3"/>
      <charset val="129"/>
      <scheme val="minor"/>
    </font>
    <font>
      <sz val="9"/>
      <color theme="1"/>
      <name val="맑은 고딕"/>
      <family val="3"/>
      <charset val="129"/>
      <scheme val="major"/>
    </font>
  </fonts>
  <fills count="17">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n">
        <color indexed="64"/>
      </top>
      <bottom style="thick">
        <color indexed="64"/>
      </bottom>
      <diagonal/>
    </border>
  </borders>
  <cellStyleXfs count="323">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cellStyleXfs>
  <cellXfs count="230">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0" fillId="0" borderId="0" xfId="0">
      <alignment vertical="center"/>
    </xf>
    <xf numFmtId="0" fontId="23" fillId="0" borderId="0" xfId="113" applyFont="1" applyFill="1" applyBorder="1">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Fill="1" applyBorder="1" applyAlignment="1">
      <alignment horizontal="center" vertical="center" wrapText="1" shrinkToFit="1"/>
    </xf>
    <xf numFmtId="0" fontId="33" fillId="0" borderId="4" xfId="81" applyFont="1" applyFill="1" applyBorder="1" applyAlignment="1">
      <alignment horizontal="center" vertical="center" wrapText="1" shrinkToFit="1"/>
    </xf>
    <xf numFmtId="0" fontId="33" fillId="0" borderId="0" xfId="81" applyFont="1" applyFill="1" applyBorder="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Fill="1" applyBorder="1" applyAlignment="1">
      <alignment horizontal="center" vertical="center" wrapText="1" shrinkToFit="1"/>
    </xf>
    <xf numFmtId="0" fontId="33" fillId="0" borderId="4" xfId="113" applyFont="1" applyFill="1" applyBorder="1" applyAlignment="1">
      <alignment horizontal="center" vertical="center" wrapText="1" shrinkToFit="1"/>
    </xf>
    <xf numFmtId="0" fontId="33" fillId="0" borderId="1" xfId="163" applyFont="1" applyFill="1" applyBorder="1" applyAlignment="1">
      <alignment horizontal="center" vertical="center" wrapText="1" shrinkToFit="1"/>
    </xf>
    <xf numFmtId="0" fontId="33" fillId="0" borderId="1" xfId="236" applyFont="1" applyFill="1" applyBorder="1" applyAlignment="1">
      <alignment horizontal="center" vertical="center" wrapText="1" shrinkToFit="1"/>
    </xf>
    <xf numFmtId="0" fontId="33" fillId="0" borderId="4" xfId="236" applyFont="1" applyFill="1" applyBorder="1" applyAlignment="1">
      <alignment horizontal="center" vertical="center" wrapText="1" shrinkToFit="1"/>
    </xf>
    <xf numFmtId="0" fontId="33" fillId="0" borderId="1" xfId="236" applyFont="1" applyFill="1" applyBorder="1" applyAlignment="1">
      <alignment horizontal="left" vertical="center" wrapText="1" shrinkToFit="1"/>
    </xf>
    <xf numFmtId="0" fontId="30" fillId="0" borderId="1" xfId="253" applyFont="1" applyFill="1" applyBorder="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Border="1" applyAlignment="1">
      <alignment horizontal="left" vertical="center" wrapText="1"/>
    </xf>
    <xf numFmtId="49" fontId="33" fillId="0" borderId="1" xfId="81" applyNumberFormat="1" applyFont="1" applyFill="1" applyBorder="1" applyAlignment="1">
      <alignment horizontal="center" vertical="center" wrapText="1" shrinkToFit="1"/>
    </xf>
    <xf numFmtId="0" fontId="33" fillId="0" borderId="1" xfId="81" applyNumberFormat="1" applyFont="1" applyFill="1" applyBorder="1" applyAlignment="1">
      <alignment horizontal="center" vertical="center" wrapText="1" shrinkToFit="1"/>
    </xf>
    <xf numFmtId="0" fontId="23" fillId="0" borderId="0" xfId="239" applyFont="1">
      <alignment vertical="center"/>
    </xf>
    <xf numFmtId="0" fontId="29" fillId="0" borderId="1" xfId="113" applyFont="1" applyFill="1" applyBorder="1" applyAlignment="1">
      <alignment horizontal="center" vertical="center" wrapText="1"/>
    </xf>
    <xf numFmtId="0" fontId="33" fillId="0" borderId="2" xfId="81" applyFont="1" applyFill="1" applyBorder="1" applyAlignment="1">
      <alignment horizontal="center" vertical="center" wrapText="1" shrinkToFit="1"/>
    </xf>
    <xf numFmtId="0" fontId="33" fillId="0" borderId="1" xfId="113" applyFont="1" applyFill="1" applyBorder="1" applyAlignment="1">
      <alignment horizontal="left" vertical="center" wrapText="1"/>
    </xf>
    <xf numFmtId="0" fontId="33" fillId="0" borderId="1" xfId="75" applyFont="1" applyFill="1" applyBorder="1" applyAlignment="1">
      <alignment horizontal="center" vertical="center" wrapText="1" shrinkToFit="1"/>
    </xf>
    <xf numFmtId="0" fontId="33" fillId="0" borderId="1" xfId="113" applyFont="1" applyFill="1" applyBorder="1" applyAlignment="1">
      <alignment horizontal="center" vertical="center" wrapText="1"/>
    </xf>
    <xf numFmtId="0" fontId="33" fillId="0" borderId="1" xfId="77"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54" applyFont="1" applyFill="1" applyAlignment="1">
      <alignment horizontal="center" vertical="center" wrapText="1" shrinkToFit="1"/>
    </xf>
    <xf numFmtId="0" fontId="33" fillId="0" borderId="5" xfId="81" applyFont="1" applyFill="1" applyBorder="1" applyAlignment="1">
      <alignment horizontal="center" vertical="center" wrapText="1" shrinkToFit="1"/>
    </xf>
    <xf numFmtId="0" fontId="29" fillId="0" borderId="1" xfId="113" applyFont="1" applyFill="1" applyBorder="1" applyAlignment="1">
      <alignment horizontal="center" vertical="center"/>
    </xf>
    <xf numFmtId="0" fontId="33" fillId="0" borderId="1" xfId="54" applyFont="1" applyFill="1">
      <alignment horizontal="center" vertical="center" wrapText="1" shrinkToFit="1"/>
    </xf>
    <xf numFmtId="0" fontId="23" fillId="13" borderId="0" xfId="113" applyFont="1" applyFill="1" applyBorder="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54" applyFont="1" applyFill="1" applyBorder="1">
      <alignment horizontal="center" vertical="center" wrapText="1" shrinkToFit="1"/>
    </xf>
    <xf numFmtId="0" fontId="33" fillId="0" borderId="1" xfId="0" applyFont="1" applyFill="1" applyBorder="1" applyAlignment="1">
      <alignment horizontal="center" vertical="center" wrapText="1" shrinkToFit="1"/>
    </xf>
    <xf numFmtId="0" fontId="30" fillId="0" borderId="1" xfId="59" applyFont="1" applyFill="1" applyBorder="1" applyAlignment="1">
      <alignment horizontal="center" vertical="center" wrapText="1"/>
    </xf>
    <xf numFmtId="0" fontId="33" fillId="0" borderId="1" xfId="0" applyFont="1" applyFill="1" applyBorder="1" applyAlignment="1">
      <alignment horizontal="center" vertical="center"/>
    </xf>
    <xf numFmtId="0" fontId="30" fillId="0" borderId="1" xfId="59" quotePrefix="1" applyFont="1" applyFill="1" applyBorder="1" applyAlignment="1">
      <alignment horizontal="center" vertical="center" wrapText="1"/>
    </xf>
    <xf numFmtId="0" fontId="30" fillId="0" borderId="1" xfId="59" applyFont="1" applyFill="1" applyBorder="1" applyAlignment="1">
      <alignment horizontal="left" vertical="center" wrapText="1"/>
    </xf>
    <xf numFmtId="0" fontId="23" fillId="0" borderId="0" xfId="0" applyFont="1" applyFill="1">
      <alignment vertical="center"/>
    </xf>
    <xf numFmtId="0" fontId="29" fillId="0" borderId="1" xfId="246" quotePrefix="1" applyFont="1" applyFill="1" applyBorder="1" applyAlignment="1">
      <alignment horizontal="center" vertical="center"/>
    </xf>
    <xf numFmtId="0" fontId="29" fillId="0" borderId="1" xfId="246" applyFont="1" applyFill="1" applyBorder="1" applyAlignment="1">
      <alignment horizontal="center" vertical="center"/>
    </xf>
    <xf numFmtId="0" fontId="29" fillId="0" borderId="1" xfId="0" applyFont="1" applyFill="1" applyBorder="1" applyAlignment="1">
      <alignment vertical="center" wrapText="1"/>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Fill="1" applyBorder="1" applyAlignment="1">
      <alignment horizontal="center" vertical="center" wrapText="1"/>
    </xf>
    <xf numFmtId="0" fontId="34" fillId="0" borderId="0" xfId="0" applyFont="1">
      <alignment vertical="center"/>
    </xf>
    <xf numFmtId="0" fontId="28" fillId="0" borderId="0" xfId="0" applyFont="1">
      <alignment vertical="center"/>
    </xf>
    <xf numFmtId="0" fontId="30" fillId="0" borderId="1" xfId="253" applyFont="1" applyFill="1" applyAlignment="1">
      <alignment horizontal="left" vertical="center" wrapText="1"/>
    </xf>
    <xf numFmtId="0" fontId="33" fillId="0" borderId="1" xfId="253" applyFont="1" applyFill="1" applyBorder="1">
      <alignment horizontal="center" vertical="center" wrapText="1" shrinkToFit="1"/>
    </xf>
    <xf numFmtId="0" fontId="33" fillId="0" borderId="1" xfId="253" applyFont="1" applyFill="1" applyBorder="1" applyAlignment="1">
      <alignment horizontal="left" vertical="center" wrapText="1" shrinkToFit="1"/>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Fill="1" applyBorder="1" applyAlignment="1">
      <alignment horizontal="center" vertical="center"/>
    </xf>
    <xf numFmtId="0" fontId="30" fillId="0" borderId="1" xfId="81" applyFont="1" applyFill="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Fill="1" applyBorder="1" applyAlignment="1">
      <alignment horizontal="center" vertical="center" wrapText="1" shrinkToFit="1"/>
    </xf>
    <xf numFmtId="0" fontId="30"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shrinkToFit="1"/>
    </xf>
    <xf numFmtId="0" fontId="30" fillId="0" borderId="1" xfId="253" applyFont="1" applyFill="1" applyBorder="1" applyAlignment="1">
      <alignment horizontal="center" vertical="center" wrapText="1" shrinkToFit="1"/>
    </xf>
    <xf numFmtId="0" fontId="29" fillId="0" borderId="1" xfId="253" applyFont="1" applyFill="1" applyBorder="1" applyAlignment="1">
      <alignment horizontal="center" vertical="center" wrapText="1"/>
    </xf>
    <xf numFmtId="0" fontId="29" fillId="0" borderId="1" xfId="253" applyFont="1" applyFill="1" applyBorder="1" applyAlignment="1">
      <alignment horizontal="center" vertical="center"/>
    </xf>
    <xf numFmtId="0" fontId="33" fillId="0" borderId="5" xfId="236" applyFont="1" applyFill="1" applyBorder="1" applyAlignment="1">
      <alignment horizontal="center" vertical="center" wrapText="1" shrinkToFit="1"/>
    </xf>
    <xf numFmtId="0" fontId="33" fillId="0" borderId="5" xfId="236" applyFont="1" applyFill="1" applyBorder="1" applyAlignment="1">
      <alignment horizontal="left" vertical="center" wrapText="1" shrinkToFit="1"/>
    </xf>
    <xf numFmtId="0" fontId="29" fillId="0" borderId="5" xfId="0" applyFont="1" applyFill="1" applyBorder="1" applyAlignment="1">
      <alignment horizontal="center" vertical="center"/>
    </xf>
    <xf numFmtId="0" fontId="33" fillId="0" borderId="1" xfId="54" applyFont="1" applyFill="1" applyBorder="1" applyAlignment="1">
      <alignment horizontal="center" vertical="center" wrapText="1" shrinkToFit="1"/>
    </xf>
    <xf numFmtId="0" fontId="30" fillId="0" borderId="1" xfId="253" applyFont="1" applyFill="1" applyBorder="1" applyAlignment="1">
      <alignment horizontal="center" vertical="center"/>
    </xf>
    <xf numFmtId="0" fontId="29" fillId="0" borderId="1" xfId="0" quotePrefix="1" applyFont="1" applyFill="1" applyBorder="1" applyAlignment="1">
      <alignment horizontal="center" vertical="center"/>
    </xf>
    <xf numFmtId="0" fontId="33" fillId="0" borderId="1" xfId="253" applyFont="1" applyFill="1" applyBorder="1" applyAlignment="1">
      <alignment horizontal="center" vertical="center" wrapText="1" shrinkToFit="1"/>
    </xf>
    <xf numFmtId="0" fontId="35" fillId="0" borderId="1" xfId="253" applyFont="1" applyFill="1" applyBorder="1" applyAlignment="1">
      <alignment horizontal="center" vertical="center" wrapText="1"/>
    </xf>
    <xf numFmtId="0" fontId="29" fillId="0" borderId="1" xfId="163" applyFont="1" applyFill="1" applyBorder="1" applyAlignment="1">
      <alignment horizontal="center" vertical="center" wrapText="1" shrinkToFit="1"/>
    </xf>
    <xf numFmtId="0" fontId="33" fillId="0" borderId="1" xfId="0" applyFont="1" applyFill="1" applyBorder="1" applyAlignment="1">
      <alignment vertical="center" wrapText="1" shrinkToFit="1"/>
    </xf>
    <xf numFmtId="0" fontId="33" fillId="0" borderId="1" xfId="253" applyFont="1" applyFill="1" applyBorder="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Fill="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33" fillId="0" borderId="1" xfId="253" quotePrefix="1" applyFont="1" applyFill="1" applyBorder="1">
      <alignment horizontal="center" vertical="center" wrapText="1" shrinkToFit="1"/>
    </xf>
    <xf numFmtId="0" fontId="29" fillId="0" borderId="1" xfId="81" applyFont="1" applyFill="1" applyBorder="1" applyAlignment="1">
      <alignment horizontal="center" vertical="center" wrapText="1" shrinkToFit="1"/>
    </xf>
    <xf numFmtId="0" fontId="29"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xf>
    <xf numFmtId="0" fontId="33" fillId="13" borderId="1" xfId="54" applyFont="1" applyFill="1" applyBorder="1">
      <alignment horizontal="center" vertical="center" wrapText="1" shrinkToFit="1"/>
    </xf>
    <xf numFmtId="0" fontId="0" fillId="0" borderId="0" xfId="0" applyFont="1">
      <alignment vertical="center"/>
    </xf>
    <xf numFmtId="0" fontId="30" fillId="0" borderId="1" xfId="242" applyFont="1" applyFill="1" applyBorder="1" applyAlignment="1">
      <alignment horizontal="center" vertical="center" wrapText="1"/>
    </xf>
    <xf numFmtId="0" fontId="30" fillId="13" borderId="1" xfId="113" applyFont="1" applyFill="1" applyBorder="1" applyAlignment="1">
      <alignment horizontal="center" vertical="center" wrapText="1"/>
    </xf>
    <xf numFmtId="0" fontId="33" fillId="13" borderId="1" xfId="54" applyFont="1" applyFill="1" applyAlignment="1">
      <alignment horizontal="center" vertical="center" wrapText="1" shrinkToFit="1"/>
    </xf>
    <xf numFmtId="0" fontId="30" fillId="13" borderId="1" xfId="54" applyFont="1" applyFill="1" applyAlignment="1">
      <alignment horizontal="center" vertical="center" wrapText="1" shrinkToFit="1"/>
    </xf>
    <xf numFmtId="0" fontId="30" fillId="0" borderId="1" xfId="113" applyFont="1" applyFill="1" applyBorder="1" applyAlignment="1">
      <alignment horizontal="center" vertical="center" wrapText="1"/>
    </xf>
    <xf numFmtId="0" fontId="33" fillId="0" borderId="1" xfId="246" applyFont="1" applyFill="1" applyBorder="1" applyAlignment="1">
      <alignment horizontal="center" vertical="center"/>
    </xf>
    <xf numFmtId="0" fontId="29" fillId="0" borderId="1" xfId="246" quotePrefix="1" applyFont="1" applyFill="1" applyBorder="1" applyAlignment="1">
      <alignment horizontal="center" vertical="center" wrapText="1"/>
    </xf>
    <xf numFmtId="0" fontId="30" fillId="0" borderId="1" xfId="75" applyFont="1" applyFill="1" applyBorder="1" applyAlignment="1">
      <alignment horizontal="center" vertical="center" wrapText="1"/>
    </xf>
    <xf numFmtId="0" fontId="30" fillId="0" borderId="1" xfId="76" applyFont="1" applyFill="1" applyBorder="1" applyAlignment="1">
      <alignment horizontal="center" vertical="center" wrapText="1"/>
    </xf>
    <xf numFmtId="0" fontId="30" fillId="0" borderId="1" xfId="70"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0" fillId="0" borderId="0" xfId="0" applyFont="1" applyFill="1">
      <alignment vertical="center"/>
    </xf>
    <xf numFmtId="0" fontId="33" fillId="0" borderId="1" xfId="0" quotePrefix="1" applyFont="1" applyFill="1" applyBorder="1" applyAlignment="1">
      <alignment horizontal="center" vertical="center"/>
    </xf>
    <xf numFmtId="0" fontId="33" fillId="0" borderId="1" xfId="246" quotePrefix="1" applyFont="1" applyFill="1" applyBorder="1" applyAlignment="1">
      <alignment horizontal="center" vertical="center"/>
    </xf>
    <xf numFmtId="0" fontId="33" fillId="13" borderId="5" xfId="54" applyFont="1" applyFill="1" applyBorder="1" applyAlignment="1">
      <alignment horizontal="center" vertical="center" wrapText="1" shrinkToFit="1"/>
    </xf>
    <xf numFmtId="0" fontId="33" fillId="13" borderId="1" xfId="54" applyFont="1" applyFill="1" applyBorder="1" applyAlignment="1">
      <alignment horizontal="center" vertical="center" wrapText="1" shrinkToFit="1"/>
    </xf>
    <xf numFmtId="0" fontId="29" fillId="0" borderId="5" xfId="0" quotePrefix="1" applyFont="1" applyFill="1" applyBorder="1" applyAlignment="1">
      <alignment horizontal="center" vertical="center"/>
    </xf>
    <xf numFmtId="49" fontId="30" fillId="0" borderId="1" xfId="236" applyNumberFormat="1" applyFont="1" applyFill="1" applyBorder="1" applyAlignment="1">
      <alignment horizontal="center" vertical="center" wrapText="1"/>
    </xf>
    <xf numFmtId="0" fontId="30" fillId="0" borderId="1" xfId="0" quotePrefix="1" applyFont="1" applyFill="1" applyBorder="1" applyAlignment="1">
      <alignment horizontal="center" vertical="center"/>
    </xf>
    <xf numFmtId="0" fontId="30" fillId="0" borderId="1" xfId="0" applyFont="1" applyFill="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Border="1" applyAlignment="1">
      <alignment horizontal="center" vertical="center" wrapText="1"/>
    </xf>
    <xf numFmtId="0" fontId="33" fillId="13" borderId="1" xfId="253" applyFont="1" applyFill="1" applyBorder="1" applyAlignment="1">
      <alignment horizontal="center" vertical="center" wrapText="1" shrinkToFit="1"/>
    </xf>
    <xf numFmtId="0" fontId="33" fillId="13" borderId="1" xfId="253" applyFont="1" applyFill="1" applyBorder="1">
      <alignment horizontal="center" vertical="center" wrapText="1" shrinkToFit="1"/>
    </xf>
    <xf numFmtId="0" fontId="29" fillId="13" borderId="1" xfId="0" applyFont="1" applyFill="1" applyBorder="1" applyAlignment="1">
      <alignment horizontal="center" vertical="center"/>
    </xf>
    <xf numFmtId="0" fontId="33" fillId="13" borderId="1" xfId="253" quotePrefix="1" applyFont="1" applyFill="1" applyBorder="1">
      <alignment horizontal="center" vertical="center" wrapText="1" shrinkToFit="1"/>
    </xf>
    <xf numFmtId="0" fontId="29" fillId="13" borderId="1" xfId="0" applyFont="1" applyFill="1" applyBorder="1" applyAlignment="1">
      <alignment horizontal="center" vertical="center" wrapText="1"/>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Fill="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Border="1" applyAlignment="1">
      <alignment horizontal="center" vertical="center" wrapText="1" shrinkToFit="1"/>
    </xf>
    <xf numFmtId="0" fontId="33" fillId="13" borderId="4" xfId="253" applyFont="1" applyFill="1" applyBorder="1">
      <alignment horizontal="center" vertical="center" wrapText="1" shrinkToFit="1"/>
    </xf>
    <xf numFmtId="0" fontId="30" fillId="0" borderId="4" xfId="236" applyFont="1" applyFill="1" applyBorder="1" applyAlignment="1">
      <alignment horizontal="center" vertical="center" wrapText="1"/>
    </xf>
    <xf numFmtId="0" fontId="30" fillId="0" borderId="4" xfId="253" applyFont="1" applyFill="1" applyBorder="1" applyAlignment="1">
      <alignment horizontal="center" vertical="center" wrapText="1"/>
    </xf>
    <xf numFmtId="0" fontId="29" fillId="0" borderId="5" xfId="0" quotePrefix="1" applyFont="1" applyFill="1" applyBorder="1" applyAlignment="1">
      <alignment horizontal="center" vertical="center" wrapText="1"/>
    </xf>
    <xf numFmtId="0" fontId="30" fillId="13" borderId="1" xfId="54" applyFont="1" applyFill="1" applyBorder="1">
      <alignment horizontal="center" vertical="center" wrapText="1" shrinkToFit="1"/>
    </xf>
    <xf numFmtId="0" fontId="33" fillId="0" borderId="5" xfId="253" applyFont="1" applyFill="1" applyBorder="1" applyAlignment="1">
      <alignment vertical="center" wrapText="1" shrinkToFit="1"/>
    </xf>
    <xf numFmtId="0" fontId="30" fillId="0" borderId="8" xfId="236" applyFont="1" applyFill="1" applyBorder="1" applyAlignment="1">
      <alignment horizontal="center" vertical="center" wrapText="1"/>
    </xf>
    <xf numFmtId="0" fontId="29" fillId="0" borderId="1" xfId="253" applyFont="1" applyFill="1" applyBorder="1" applyAlignment="1">
      <alignment vertical="center" wrapText="1"/>
    </xf>
    <xf numFmtId="0" fontId="0" fillId="0" borderId="0" xfId="0" applyFill="1">
      <alignment vertical="center"/>
    </xf>
    <xf numFmtId="0" fontId="37" fillId="0" borderId="0" xfId="0" applyFont="1">
      <alignment vertical="center"/>
    </xf>
    <xf numFmtId="0" fontId="30" fillId="0" borderId="8" xfId="253" applyFont="1" applyFill="1" applyBorder="1" applyAlignment="1">
      <alignment horizontal="center" vertical="center" wrapText="1"/>
    </xf>
    <xf numFmtId="0" fontId="33" fillId="13" borderId="8" xfId="253" applyFont="1" applyFill="1" applyBorder="1">
      <alignment horizontal="center" vertical="center" wrapText="1" shrinkToFit="1"/>
    </xf>
    <xf numFmtId="0" fontId="30" fillId="13" borderId="5" xfId="253" applyFont="1" applyFill="1" applyBorder="1" applyAlignment="1">
      <alignment horizontal="center" vertical="center" wrapText="1"/>
    </xf>
    <xf numFmtId="0" fontId="33" fillId="13" borderId="5" xfId="253" applyFont="1" applyFill="1" applyBorder="1">
      <alignment horizontal="center" vertical="center" wrapText="1" shrinkToFit="1"/>
    </xf>
    <xf numFmtId="0" fontId="29" fillId="13" borderId="5" xfId="0" quotePrefix="1" applyFont="1" applyFill="1" applyBorder="1" applyAlignment="1">
      <alignment horizontal="center" vertical="center"/>
    </xf>
    <xf numFmtId="0" fontId="29" fillId="13" borderId="5" xfId="0" applyFont="1" applyFill="1" applyBorder="1" applyAlignment="1">
      <alignment horizontal="center" vertical="center"/>
    </xf>
    <xf numFmtId="0" fontId="33" fillId="13" borderId="5" xfId="253" applyFont="1" applyFill="1" applyBorder="1" applyAlignment="1">
      <alignment horizontal="center" vertical="center" wrapText="1" shrinkToFit="1"/>
    </xf>
    <xf numFmtId="0" fontId="33" fillId="13" borderId="5" xfId="0" applyFont="1" applyFill="1" applyBorder="1" applyAlignment="1">
      <alignment horizontal="center" vertical="center" wrapText="1" shrinkToFit="1"/>
    </xf>
    <xf numFmtId="0" fontId="30" fillId="0" borderId="10" xfId="253" applyFont="1" applyFill="1" applyBorder="1" applyAlignment="1">
      <alignment horizontal="center" vertical="center" wrapText="1"/>
    </xf>
    <xf numFmtId="0" fontId="29" fillId="0" borderId="10" xfId="0" quotePrefix="1" applyFont="1" applyFill="1" applyBorder="1" applyAlignment="1">
      <alignment horizontal="center" vertical="center"/>
    </xf>
    <xf numFmtId="0" fontId="33" fillId="0" borderId="10" xfId="253" applyFont="1" applyFill="1" applyBorder="1" applyAlignment="1">
      <alignment horizontal="center" vertical="center" wrapText="1" shrinkToFit="1"/>
    </xf>
    <xf numFmtId="0" fontId="33" fillId="0" borderId="10" xfId="253" applyFont="1" applyFill="1" applyBorder="1">
      <alignment horizontal="center" vertical="center" wrapText="1" shrinkToFit="1"/>
    </xf>
    <xf numFmtId="0" fontId="29" fillId="0" borderId="10" xfId="0" applyFont="1" applyFill="1" applyBorder="1" applyAlignment="1">
      <alignment horizontal="center" vertical="center"/>
    </xf>
    <xf numFmtId="0" fontId="30" fillId="13" borderId="5" xfId="0" applyFont="1" applyFill="1" applyBorder="1" applyAlignment="1">
      <alignment horizontal="center" vertical="center" wrapText="1"/>
    </xf>
    <xf numFmtId="0" fontId="29" fillId="0" borderId="5" xfId="246" quotePrefix="1" applyFont="1" applyFill="1" applyBorder="1" applyAlignment="1">
      <alignment horizontal="center" vertical="center" wrapText="1"/>
    </xf>
    <xf numFmtId="0" fontId="33" fillId="0" borderId="5" xfId="70" applyFont="1" applyFill="1" applyBorder="1" applyAlignment="1">
      <alignment horizontal="center" vertical="center" wrapText="1" shrinkToFit="1"/>
    </xf>
    <xf numFmtId="0" fontId="35" fillId="0" borderId="5" xfId="253"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2" xfId="0" applyFont="1" applyFill="1" applyBorder="1" applyAlignment="1">
      <alignment horizontal="center" vertical="center"/>
    </xf>
    <xf numFmtId="0" fontId="29" fillId="0" borderId="13" xfId="0" applyFont="1" applyFill="1" applyBorder="1" applyAlignment="1">
      <alignment horizontal="center" vertical="center"/>
    </xf>
    <xf numFmtId="0" fontId="33" fillId="0" borderId="17" xfId="253" applyFont="1" applyFill="1" applyBorder="1">
      <alignment horizontal="center" vertical="center" wrapText="1" shrinkToFit="1"/>
    </xf>
    <xf numFmtId="0" fontId="29" fillId="0" borderId="5" xfId="253" applyFont="1" applyFill="1" applyBorder="1" applyAlignment="1">
      <alignment horizontal="center" vertical="center" wrapText="1"/>
    </xf>
    <xf numFmtId="0" fontId="29" fillId="0" borderId="1" xfId="75" applyFont="1" applyFill="1" applyBorder="1" applyAlignment="1">
      <alignment horizontal="center" vertical="center" wrapText="1"/>
    </xf>
    <xf numFmtId="0" fontId="29" fillId="0" borderId="1" xfId="242" applyFont="1" applyFill="1" applyBorder="1" applyAlignment="1">
      <alignment horizontal="center" vertical="center" wrapText="1"/>
    </xf>
    <xf numFmtId="0" fontId="30" fillId="13" borderId="17" xfId="253" applyFont="1" applyFill="1" applyBorder="1">
      <alignment horizontal="center" vertical="center" wrapText="1" shrinkToFit="1"/>
    </xf>
    <xf numFmtId="0" fontId="30" fillId="13" borderId="1" xfId="253" applyFont="1" applyFill="1" applyBorder="1">
      <alignment horizontal="center" vertical="center" wrapText="1" shrinkToFit="1"/>
    </xf>
    <xf numFmtId="0" fontId="33" fillId="13" borderId="4" xfId="54" applyFont="1" applyFill="1" applyBorder="1">
      <alignment horizontal="center" vertical="center" wrapText="1" shrinkToFit="1"/>
    </xf>
    <xf numFmtId="0" fontId="30" fillId="13" borderId="4" xfId="113" applyFont="1" applyFill="1" applyBorder="1" applyAlignment="1">
      <alignment horizontal="center" vertical="center" wrapText="1"/>
    </xf>
    <xf numFmtId="0" fontId="30" fillId="0" borderId="10" xfId="236" applyFont="1" applyFill="1" applyBorder="1" applyAlignment="1">
      <alignment horizontal="center" vertical="center" wrapText="1"/>
    </xf>
    <xf numFmtId="0" fontId="30" fillId="0" borderId="4" xfId="113" applyFont="1" applyFill="1" applyBorder="1" applyAlignment="1">
      <alignment horizontal="center" vertical="center" wrapText="1"/>
    </xf>
    <xf numFmtId="0" fontId="30" fillId="0" borderId="5" xfId="253" applyFont="1" applyFill="1" applyBorder="1">
      <alignment horizontal="center" vertical="center" wrapText="1" shrinkToFit="1"/>
    </xf>
    <xf numFmtId="0" fontId="33" fillId="0" borderId="4" xfId="54" applyFont="1" applyFill="1" applyBorder="1">
      <alignment horizontal="center" vertical="center" wrapText="1" shrinkToFit="1"/>
    </xf>
    <xf numFmtId="0" fontId="30" fillId="13" borderId="8" xfId="253" applyFont="1" applyFill="1" applyBorder="1">
      <alignment horizontal="center" vertical="center" wrapText="1" shrinkToFit="1"/>
    </xf>
    <xf numFmtId="49" fontId="30" fillId="0" borderId="5" xfId="236" applyNumberFormat="1" applyFont="1" applyFill="1" applyBorder="1" applyAlignment="1">
      <alignment horizontal="center" vertical="center" wrapText="1"/>
    </xf>
    <xf numFmtId="0" fontId="30" fillId="0" borderId="5" xfId="0" quotePrefix="1" applyFont="1" applyFill="1" applyBorder="1" applyAlignment="1">
      <alignment horizontal="center" vertical="center"/>
    </xf>
    <xf numFmtId="0" fontId="30" fillId="0" borderId="5" xfId="0" applyFont="1" applyFill="1" applyBorder="1" applyAlignment="1">
      <alignment horizontal="center" vertical="center" wrapText="1"/>
    </xf>
    <xf numFmtId="0" fontId="30" fillId="0" borderId="5" xfId="253" applyFont="1" applyFill="1" applyBorder="1" applyAlignment="1">
      <alignment horizontal="center" vertical="center" wrapText="1" shrinkToFit="1"/>
    </xf>
    <xf numFmtId="0" fontId="33" fillId="0" borderId="10" xfId="236" applyFont="1" applyFill="1" applyBorder="1" applyAlignment="1">
      <alignment horizontal="center" vertical="center" wrapText="1" shrinkToFit="1"/>
    </xf>
    <xf numFmtId="0" fontId="29" fillId="0" borderId="1" xfId="246" applyFont="1" applyFill="1" applyBorder="1" applyAlignment="1">
      <alignment horizontal="center" vertical="center" wrapText="1"/>
    </xf>
    <xf numFmtId="0" fontId="30" fillId="0" borderId="5" xfId="236" applyFont="1" applyFill="1" applyBorder="1" applyAlignment="1">
      <alignment horizontal="center" vertical="center" wrapText="1" shrinkToFit="1"/>
    </xf>
    <xf numFmtId="0" fontId="33" fillId="0" borderId="10" xfId="236" applyFont="1" applyFill="1" applyBorder="1" applyAlignment="1">
      <alignment horizontal="left" vertical="center" wrapText="1" shrinkToFit="1"/>
    </xf>
    <xf numFmtId="0" fontId="29" fillId="0" borderId="1" xfId="246" applyFont="1" applyFill="1" applyBorder="1" applyAlignment="1">
      <alignment vertical="center" wrapText="1"/>
    </xf>
    <xf numFmtId="0" fontId="29" fillId="0" borderId="19" xfId="0" applyFont="1" applyFill="1" applyBorder="1" applyAlignment="1">
      <alignment horizontal="center" vertical="center"/>
    </xf>
    <xf numFmtId="0" fontId="39" fillId="0" borderId="1" xfId="0" applyFont="1" applyBorder="1" applyAlignment="1">
      <alignment vertical="center" wrapText="1"/>
    </xf>
    <xf numFmtId="0" fontId="33" fillId="0" borderId="22" xfId="253" applyFont="1" applyFill="1" applyBorder="1">
      <alignment horizontal="center" vertical="center" wrapText="1" shrinkToFit="1"/>
    </xf>
    <xf numFmtId="0" fontId="29" fillId="0" borderId="20" xfId="0" applyFont="1" applyFill="1" applyBorder="1" applyAlignment="1">
      <alignment vertical="center" wrapText="1"/>
    </xf>
    <xf numFmtId="0" fontId="29" fillId="0" borderId="5" xfId="0" applyFont="1" applyFill="1" applyBorder="1" applyAlignment="1">
      <alignment vertical="center" wrapText="1"/>
    </xf>
    <xf numFmtId="0" fontId="29" fillId="0" borderId="1" xfId="0" applyFont="1" applyBorder="1" applyAlignment="1">
      <alignment vertical="center" wrapText="1"/>
    </xf>
    <xf numFmtId="0" fontId="40" fillId="0" borderId="1" xfId="0" applyFont="1" applyBorder="1" applyAlignment="1">
      <alignment vertical="center" wrapText="1"/>
    </xf>
    <xf numFmtId="0" fontId="39" fillId="0" borderId="5" xfId="0" applyFont="1" applyBorder="1" applyAlignment="1">
      <alignment vertical="center" wrapText="1"/>
    </xf>
    <xf numFmtId="0" fontId="29" fillId="0" borderId="21" xfId="0" applyFont="1" applyFill="1" applyBorder="1" applyAlignment="1">
      <alignment vertical="center" wrapText="1"/>
    </xf>
    <xf numFmtId="0" fontId="30" fillId="0" borderId="3" xfId="236" applyFont="1" applyFill="1" applyBorder="1" applyAlignment="1">
      <alignment horizontal="center" vertical="center" wrapText="1"/>
    </xf>
    <xf numFmtId="0" fontId="30" fillId="0" borderId="8" xfId="75" applyFont="1" applyFill="1" applyBorder="1" applyAlignment="1">
      <alignment horizontal="center" vertical="center" wrapText="1"/>
    </xf>
    <xf numFmtId="0" fontId="29" fillId="0" borderId="10" xfId="253" applyFont="1" applyFill="1" applyBorder="1" applyAlignment="1">
      <alignment horizontal="center" vertical="center" wrapText="1"/>
    </xf>
    <xf numFmtId="0" fontId="30" fillId="0" borderId="5" xfId="75" applyFont="1" applyFill="1" applyBorder="1" applyAlignment="1">
      <alignment horizontal="center" vertical="center" wrapText="1"/>
    </xf>
    <xf numFmtId="0" fontId="29" fillId="0" borderId="10" xfId="0" quotePrefix="1" applyFont="1" applyFill="1" applyBorder="1" applyAlignment="1">
      <alignment horizontal="center" vertical="center" wrapText="1"/>
    </xf>
    <xf numFmtId="0" fontId="30" fillId="0" borderId="5" xfId="0" applyFont="1" applyFill="1" applyBorder="1" applyAlignment="1">
      <alignment horizontal="center" vertical="center"/>
    </xf>
    <xf numFmtId="0" fontId="33" fillId="0" borderId="5" xfId="0" quotePrefix="1" applyFont="1" applyFill="1" applyBorder="1" applyAlignment="1">
      <alignment horizontal="center" vertical="center"/>
    </xf>
    <xf numFmtId="0" fontId="29" fillId="0" borderId="5" xfId="246" quotePrefix="1" applyFont="1" applyFill="1" applyBorder="1" applyAlignment="1">
      <alignment horizontal="center" vertical="center"/>
    </xf>
    <xf numFmtId="0" fontId="29" fillId="0" borderId="4" xfId="0" applyFont="1" applyFill="1" applyBorder="1" applyAlignment="1">
      <alignment horizontal="center" vertical="center" wrapText="1" shrinkToFit="1"/>
    </xf>
    <xf numFmtId="0" fontId="30" fillId="0" borderId="11" xfId="236" applyFont="1" applyFill="1" applyBorder="1" applyAlignment="1">
      <alignment horizontal="center" vertical="center" wrapText="1" shrinkToFit="1"/>
    </xf>
    <xf numFmtId="0" fontId="33" fillId="0" borderId="5" xfId="253" quotePrefix="1" applyFont="1" applyFill="1" applyBorder="1" applyAlignment="1">
      <alignment horizontal="center" vertical="center" wrapText="1" shrinkToFit="1"/>
    </xf>
    <xf numFmtId="0" fontId="30" fillId="0" borderId="5" xfId="273" applyFont="1" applyFill="1" applyBorder="1" applyAlignment="1">
      <alignment horizontal="center" vertical="center" wrapText="1" shrinkToFit="1"/>
    </xf>
    <xf numFmtId="0" fontId="30" fillId="0" borderId="5" xfId="59" applyFont="1" applyFill="1" applyBorder="1" applyAlignment="1">
      <alignment horizontal="center" vertical="center" wrapText="1"/>
    </xf>
    <xf numFmtId="0" fontId="30" fillId="0" borderId="10" xfId="236" applyFont="1" applyFill="1" applyBorder="1" applyAlignment="1">
      <alignment horizontal="left" vertical="center" wrapText="1"/>
    </xf>
    <xf numFmtId="0" fontId="30" fillId="0" borderId="5" xfId="253" applyFont="1" applyFill="1" applyBorder="1" applyAlignment="1">
      <alignment horizontal="left" vertical="center" wrapText="1" shrinkToFit="1"/>
    </xf>
    <xf numFmtId="0" fontId="33" fillId="0" borderId="5" xfId="0" applyFont="1" applyFill="1" applyBorder="1" applyAlignment="1">
      <alignment horizontal="center" vertical="center"/>
    </xf>
    <xf numFmtId="0" fontId="30" fillId="0" borderId="18" xfId="253" applyFont="1" applyFill="1" applyBorder="1" applyAlignment="1">
      <alignment horizontal="center" vertical="center" wrapText="1"/>
    </xf>
    <xf numFmtId="0" fontId="29" fillId="0" borderId="18" xfId="0" quotePrefix="1" applyFont="1" applyFill="1" applyBorder="1" applyAlignment="1">
      <alignment horizontal="center" vertical="center" wrapText="1"/>
    </xf>
    <xf numFmtId="0" fontId="33" fillId="0" borderId="18" xfId="253" applyFont="1" applyFill="1" applyBorder="1">
      <alignment horizontal="center" vertical="center" wrapText="1" shrinkToFit="1"/>
    </xf>
    <xf numFmtId="0" fontId="33" fillId="0" borderId="23" xfId="253" applyFont="1" applyFill="1" applyBorder="1">
      <alignment horizontal="center" vertical="center" wrapText="1" shrinkToFit="1"/>
    </xf>
    <xf numFmtId="0" fontId="33" fillId="0" borderId="23" xfId="253" applyFont="1" applyFill="1" applyBorder="1" applyAlignment="1">
      <alignment horizontal="center" vertical="center" wrapText="1" shrinkToFit="1"/>
    </xf>
    <xf numFmtId="0" fontId="33" fillId="9" borderId="1" xfId="81" applyFont="1" applyFill="1" applyBorder="1" applyAlignment="1">
      <alignment horizontal="center" vertical="center" wrapText="1" shrinkToFit="1"/>
    </xf>
    <xf numFmtId="0" fontId="33" fillId="9" borderId="4" xfId="81" applyFont="1" applyFill="1" applyBorder="1" applyAlignment="1">
      <alignment horizontal="center" vertical="center" wrapText="1" shrinkToFit="1"/>
    </xf>
    <xf numFmtId="0" fontId="33" fillId="13" borderId="14" xfId="81" applyFont="1" applyFill="1" applyBorder="1" applyAlignment="1">
      <alignment horizontal="center" vertical="center" wrapText="1" shrinkToFit="1"/>
    </xf>
    <xf numFmtId="0" fontId="33" fillId="13" borderId="15" xfId="81" applyFont="1" applyFill="1" applyBorder="1" applyAlignment="1">
      <alignment horizontal="center" vertical="center" wrapText="1" shrinkToFit="1"/>
    </xf>
    <xf numFmtId="0" fontId="33" fillId="13" borderId="24" xfId="81" applyFont="1" applyFill="1" applyBorder="1" applyAlignment="1">
      <alignment horizontal="center" vertical="center" wrapText="1" shrinkToFit="1"/>
    </xf>
    <xf numFmtId="0" fontId="33" fillId="13" borderId="16" xfId="81" applyFont="1" applyFill="1" applyBorder="1" applyAlignment="1">
      <alignment horizontal="center" vertical="center" wrapText="1" shrinkToFit="1"/>
    </xf>
    <xf numFmtId="0" fontId="41" fillId="0" borderId="1" xfId="0" applyFont="1" applyBorder="1" applyAlignment="1">
      <alignment vertical="center" wrapText="1"/>
    </xf>
    <xf numFmtId="0" fontId="17" fillId="4" borderId="6" xfId="2" applyFont="1" applyFill="1" applyBorder="1" applyAlignment="1">
      <alignment horizontal="left" vertical="center" wrapText="1"/>
    </xf>
    <xf numFmtId="0" fontId="17" fillId="4" borderId="0" xfId="2" applyFont="1" applyFill="1" applyBorder="1" applyAlignment="1">
      <alignment horizontal="left" vertical="center"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cellXfs>
  <cellStyles count="323">
    <cellStyle name="2018년 사후평가 제출완료" xfId="271" xr:uid="{00000000-0005-0000-0000-000000000000}"/>
    <cellStyle name="2018년 사후평가 제출완료 2" xfId="320" xr:uid="{00000000-0005-0000-0000-000001000000}"/>
    <cellStyle name="강조색1 79" xfId="1" xr:uid="{00000000-0005-0000-0000-000002000000}"/>
    <cellStyle name="강조색1 80" xfId="2" xr:uid="{00000000-0005-0000-0000-000003000000}"/>
    <cellStyle name="강조색1 81" xfId="3" xr:uid="{00000000-0005-0000-0000-000004000000}"/>
    <cellStyle name="강조색5 2" xfId="4" xr:uid="{00000000-0005-0000-0000-000005000000}"/>
    <cellStyle name="강조색5 2 10" xfId="5" xr:uid="{00000000-0005-0000-0000-000006000000}"/>
    <cellStyle name="강조색5 2 11" xfId="6" xr:uid="{00000000-0005-0000-0000-000007000000}"/>
    <cellStyle name="강조색5 2 12" xfId="7" xr:uid="{00000000-0005-0000-0000-000008000000}"/>
    <cellStyle name="강조색5 2 13" xfId="8" xr:uid="{00000000-0005-0000-0000-000009000000}"/>
    <cellStyle name="강조색5 2 14" xfId="9" xr:uid="{00000000-0005-0000-0000-00000A000000}"/>
    <cellStyle name="강조색5 2 15" xfId="10" xr:uid="{00000000-0005-0000-0000-00000B000000}"/>
    <cellStyle name="강조색5 2 16" xfId="11" xr:uid="{00000000-0005-0000-0000-00000C000000}"/>
    <cellStyle name="강조색5 2 17" xfId="12" xr:uid="{00000000-0005-0000-0000-00000D000000}"/>
    <cellStyle name="강조색5 2 18" xfId="13" xr:uid="{00000000-0005-0000-0000-00000E000000}"/>
    <cellStyle name="강조색5 2 19" xfId="14" xr:uid="{00000000-0005-0000-0000-00000F000000}"/>
    <cellStyle name="강조색5 2 2" xfId="15" xr:uid="{00000000-0005-0000-0000-000010000000}"/>
    <cellStyle name="강조색5 2 20" xfId="16" xr:uid="{00000000-0005-0000-0000-000011000000}"/>
    <cellStyle name="강조색5 2 21" xfId="17" xr:uid="{00000000-0005-0000-0000-000012000000}"/>
    <cellStyle name="강조색5 2 22" xfId="18" xr:uid="{00000000-0005-0000-0000-000013000000}"/>
    <cellStyle name="강조색5 2 23" xfId="19" xr:uid="{00000000-0005-0000-0000-000014000000}"/>
    <cellStyle name="강조색5 2 24" xfId="20" xr:uid="{00000000-0005-0000-0000-000015000000}"/>
    <cellStyle name="강조색5 2 25" xfId="21" xr:uid="{00000000-0005-0000-0000-000016000000}"/>
    <cellStyle name="강조색5 2 26" xfId="22" xr:uid="{00000000-0005-0000-0000-000017000000}"/>
    <cellStyle name="강조색5 2 27" xfId="23" xr:uid="{00000000-0005-0000-0000-000018000000}"/>
    <cellStyle name="강조색5 2 28" xfId="24" xr:uid="{00000000-0005-0000-0000-000019000000}"/>
    <cellStyle name="강조색5 2 29" xfId="25" xr:uid="{00000000-0005-0000-0000-00001A000000}"/>
    <cellStyle name="강조색5 2 3" xfId="26" xr:uid="{00000000-0005-0000-0000-00001B000000}"/>
    <cellStyle name="강조색5 2 30" xfId="27" xr:uid="{00000000-0005-0000-0000-00001C000000}"/>
    <cellStyle name="강조색5 2 31" xfId="28" xr:uid="{00000000-0005-0000-0000-00001D000000}"/>
    <cellStyle name="강조색5 2 32" xfId="29" xr:uid="{00000000-0005-0000-0000-00001E000000}"/>
    <cellStyle name="강조색5 2 33" xfId="30" xr:uid="{00000000-0005-0000-0000-00001F000000}"/>
    <cellStyle name="강조색5 2 34" xfId="31" xr:uid="{00000000-0005-0000-0000-000020000000}"/>
    <cellStyle name="강조색5 2 35" xfId="32" xr:uid="{00000000-0005-0000-0000-000021000000}"/>
    <cellStyle name="강조색5 2 36" xfId="33" xr:uid="{00000000-0005-0000-0000-000022000000}"/>
    <cellStyle name="강조색5 2 37" xfId="34" xr:uid="{00000000-0005-0000-0000-000023000000}"/>
    <cellStyle name="강조색5 2 38" xfId="35" xr:uid="{00000000-0005-0000-0000-000024000000}"/>
    <cellStyle name="강조색5 2 39" xfId="36" xr:uid="{00000000-0005-0000-0000-000025000000}"/>
    <cellStyle name="강조색5 2 4" xfId="37" xr:uid="{00000000-0005-0000-0000-000026000000}"/>
    <cellStyle name="강조색5 2 40" xfId="38" xr:uid="{00000000-0005-0000-0000-000027000000}"/>
    <cellStyle name="강조색5 2 41" xfId="39" xr:uid="{00000000-0005-0000-0000-000028000000}"/>
    <cellStyle name="강조색5 2 42" xfId="40" xr:uid="{00000000-0005-0000-0000-000029000000}"/>
    <cellStyle name="강조색5 2 43" xfId="41" xr:uid="{00000000-0005-0000-0000-00002A000000}"/>
    <cellStyle name="강조색5 2 44" xfId="42" xr:uid="{00000000-0005-0000-0000-00002B000000}"/>
    <cellStyle name="강조색5 2 45" xfId="43" xr:uid="{00000000-0005-0000-0000-00002C000000}"/>
    <cellStyle name="강조색5 2 46" xfId="44" xr:uid="{00000000-0005-0000-0000-00002D000000}"/>
    <cellStyle name="강조색5 2 47" xfId="45" xr:uid="{00000000-0005-0000-0000-00002E000000}"/>
    <cellStyle name="강조색5 2 5" xfId="46" xr:uid="{00000000-0005-0000-0000-00002F000000}"/>
    <cellStyle name="강조색5 2 6" xfId="47" xr:uid="{00000000-0005-0000-0000-000030000000}"/>
    <cellStyle name="강조색5 2 7" xfId="48" xr:uid="{00000000-0005-0000-0000-000031000000}"/>
    <cellStyle name="강조색5 2 8" xfId="49" xr:uid="{00000000-0005-0000-0000-000032000000}"/>
    <cellStyle name="강조색5 2 9" xfId="50" xr:uid="{00000000-0005-0000-0000-000033000000}"/>
    <cellStyle name="강조색6 2" xfId="51" xr:uid="{00000000-0005-0000-0000-000034000000}"/>
    <cellStyle name="기인정 승인건" xfId="243" xr:uid="{00000000-0005-0000-0000-000035000000}"/>
    <cellStyle name="기인정 신고건" xfId="244" xr:uid="{00000000-0005-0000-0000-000036000000}"/>
    <cellStyle name="사전신청" xfId="52" xr:uid="{00000000-0005-0000-0000-000037000000}"/>
    <cellStyle name="사후평가" xfId="53" xr:uid="{00000000-0005-0000-0000-000038000000}"/>
    <cellStyle name="신요법 최초" xfId="253" xr:uid="{00000000-0005-0000-0000-000039000000}"/>
    <cellStyle name="신요법최초인정" xfId="54" xr:uid="{00000000-0005-0000-0000-00003A000000}"/>
    <cellStyle name="아바스틴, 얼비툭스 사후" xfId="55" xr:uid="{00000000-0005-0000-0000-00003B000000}"/>
    <cellStyle name="종료" xfId="56" xr:uid="{00000000-0005-0000-0000-00003C000000}"/>
    <cellStyle name="통화 [0] 2" xfId="57" xr:uid="{00000000-0005-0000-0000-00003D000000}"/>
    <cellStyle name="통화 [0] 2 2" xfId="58" xr:uid="{00000000-0005-0000-0000-00003E000000}"/>
    <cellStyle name="평소의 사후평가 셀" xfId="59" xr:uid="{00000000-0005-0000-0000-00003F000000}"/>
    <cellStyle name="평소의 사후평가 셀 2" xfId="249" xr:uid="{00000000-0005-0000-0000-000040000000}"/>
    <cellStyle name="평소의 사후평가 셀 3" xfId="248" xr:uid="{00000000-0005-0000-0000-000041000000}"/>
    <cellStyle name="표준" xfId="0" builtinId="0"/>
    <cellStyle name="표준 10" xfId="60" xr:uid="{00000000-0005-0000-0000-000043000000}"/>
    <cellStyle name="표준 11" xfId="61" xr:uid="{00000000-0005-0000-0000-000044000000}"/>
    <cellStyle name="표준 12" xfId="62" xr:uid="{00000000-0005-0000-0000-000045000000}"/>
    <cellStyle name="표준 13" xfId="63" xr:uid="{00000000-0005-0000-0000-000046000000}"/>
    <cellStyle name="표준 14" xfId="64" xr:uid="{00000000-0005-0000-0000-000047000000}"/>
    <cellStyle name="표준 15" xfId="65" xr:uid="{00000000-0005-0000-0000-000048000000}"/>
    <cellStyle name="표준 16" xfId="66" xr:uid="{00000000-0005-0000-0000-000049000000}"/>
    <cellStyle name="표준 17" xfId="67" xr:uid="{00000000-0005-0000-0000-00004A000000}"/>
    <cellStyle name="표준 18" xfId="68" xr:uid="{00000000-0005-0000-0000-00004B000000}"/>
    <cellStyle name="표준 19" xfId="69" xr:uid="{00000000-0005-0000-0000-00004C000000}"/>
    <cellStyle name="표준 2" xfId="70" xr:uid="{00000000-0005-0000-0000-00004D000000}"/>
    <cellStyle name="표준 2 10" xfId="71" xr:uid="{00000000-0005-0000-0000-00004E000000}"/>
    <cellStyle name="표준 2 11" xfId="72" xr:uid="{00000000-0005-0000-0000-00004F000000}"/>
    <cellStyle name="표준 2 12" xfId="73" xr:uid="{00000000-0005-0000-0000-000050000000}"/>
    <cellStyle name="표준 2 13" xfId="74" xr:uid="{00000000-0005-0000-0000-000051000000}"/>
    <cellStyle name="표준 2 14" xfId="75" xr:uid="{00000000-0005-0000-0000-000052000000}"/>
    <cellStyle name="표준 2 15" xfId="76" xr:uid="{00000000-0005-0000-0000-000053000000}"/>
    <cellStyle name="표준 2 16" xfId="77" xr:uid="{00000000-0005-0000-0000-000054000000}"/>
    <cellStyle name="표준 2 17" xfId="78" xr:uid="{00000000-0005-0000-0000-000055000000}"/>
    <cellStyle name="표준 2 18" xfId="79" xr:uid="{00000000-0005-0000-0000-000056000000}"/>
    <cellStyle name="표준 2 19" xfId="80" xr:uid="{00000000-0005-0000-0000-000057000000}"/>
    <cellStyle name="표준 2 2" xfId="81" xr:uid="{00000000-0005-0000-0000-000058000000}"/>
    <cellStyle name="표준 2 20" xfId="82" xr:uid="{00000000-0005-0000-0000-000059000000}"/>
    <cellStyle name="표준 2 21" xfId="83" xr:uid="{00000000-0005-0000-0000-00005A000000}"/>
    <cellStyle name="표준 2 22" xfId="84" xr:uid="{00000000-0005-0000-0000-00005B000000}"/>
    <cellStyle name="표준 2 23" xfId="85" xr:uid="{00000000-0005-0000-0000-00005C000000}"/>
    <cellStyle name="표준 2 24" xfId="86" xr:uid="{00000000-0005-0000-0000-00005D000000}"/>
    <cellStyle name="표준 2 25" xfId="87" xr:uid="{00000000-0005-0000-0000-00005E000000}"/>
    <cellStyle name="표준 2 26" xfId="88" xr:uid="{00000000-0005-0000-0000-00005F000000}"/>
    <cellStyle name="표준 2 27" xfId="89" xr:uid="{00000000-0005-0000-0000-000060000000}"/>
    <cellStyle name="표준 2 28" xfId="90" xr:uid="{00000000-0005-0000-0000-000061000000}"/>
    <cellStyle name="표준 2 29" xfId="91" xr:uid="{00000000-0005-0000-0000-000062000000}"/>
    <cellStyle name="표준 2 3" xfId="92" xr:uid="{00000000-0005-0000-0000-000063000000}"/>
    <cellStyle name="표준 2 30" xfId="93" xr:uid="{00000000-0005-0000-0000-000064000000}"/>
    <cellStyle name="표준 2 31" xfId="94" xr:uid="{00000000-0005-0000-0000-000065000000}"/>
    <cellStyle name="표준 2 32" xfId="95" xr:uid="{00000000-0005-0000-0000-000066000000}"/>
    <cellStyle name="표준 2 33" xfId="96" xr:uid="{00000000-0005-0000-0000-000067000000}"/>
    <cellStyle name="표준 2 34" xfId="97" xr:uid="{00000000-0005-0000-0000-000068000000}"/>
    <cellStyle name="표준 2 35" xfId="98" xr:uid="{00000000-0005-0000-0000-000069000000}"/>
    <cellStyle name="표준 2 36" xfId="99" xr:uid="{00000000-0005-0000-0000-00006A000000}"/>
    <cellStyle name="표준 2 37" xfId="100" xr:uid="{00000000-0005-0000-0000-00006B000000}"/>
    <cellStyle name="표준 2 38" xfId="101" xr:uid="{00000000-0005-0000-0000-00006C000000}"/>
    <cellStyle name="표준 2 39" xfId="102" xr:uid="{00000000-0005-0000-0000-00006D000000}"/>
    <cellStyle name="표준 2 4" xfId="103" xr:uid="{00000000-0005-0000-0000-00006E000000}"/>
    <cellStyle name="표준 2 40" xfId="104" xr:uid="{00000000-0005-0000-0000-00006F000000}"/>
    <cellStyle name="표준 2 41" xfId="105" xr:uid="{00000000-0005-0000-0000-000070000000}"/>
    <cellStyle name="표준 2 42" xfId="106" xr:uid="{00000000-0005-0000-0000-000071000000}"/>
    <cellStyle name="표준 2 43" xfId="107" xr:uid="{00000000-0005-0000-0000-000072000000}"/>
    <cellStyle name="표준 2 44" xfId="108" xr:uid="{00000000-0005-0000-0000-000073000000}"/>
    <cellStyle name="표준 2 45" xfId="109" xr:uid="{00000000-0005-0000-0000-000074000000}"/>
    <cellStyle name="표준 2 46" xfId="110" xr:uid="{00000000-0005-0000-0000-000075000000}"/>
    <cellStyle name="표준 2 47" xfId="111" xr:uid="{00000000-0005-0000-0000-000076000000}"/>
    <cellStyle name="표준 2 48" xfId="112" xr:uid="{00000000-0005-0000-0000-000077000000}"/>
    <cellStyle name="표준 2 49" xfId="113" xr:uid="{00000000-0005-0000-0000-000078000000}"/>
    <cellStyle name="표준 2 5" xfId="114" xr:uid="{00000000-0005-0000-0000-000079000000}"/>
    <cellStyle name="표준 2 6" xfId="115" xr:uid="{00000000-0005-0000-0000-00007A000000}"/>
    <cellStyle name="표준 2 7" xfId="116" xr:uid="{00000000-0005-0000-0000-00007B000000}"/>
    <cellStyle name="표준 2 8" xfId="117" xr:uid="{00000000-0005-0000-0000-00007C000000}"/>
    <cellStyle name="표준 2 9" xfId="118" xr:uid="{00000000-0005-0000-0000-00007D000000}"/>
    <cellStyle name="표준 20" xfId="119" xr:uid="{00000000-0005-0000-0000-00007E000000}"/>
    <cellStyle name="표준 21" xfId="120" xr:uid="{00000000-0005-0000-0000-00007F000000}"/>
    <cellStyle name="표준 22" xfId="121" xr:uid="{00000000-0005-0000-0000-000080000000}"/>
    <cellStyle name="표준 23" xfId="122" xr:uid="{00000000-0005-0000-0000-000081000000}"/>
    <cellStyle name="표준 24" xfId="123" xr:uid="{00000000-0005-0000-0000-000082000000}"/>
    <cellStyle name="표준 25" xfId="124" xr:uid="{00000000-0005-0000-0000-000083000000}"/>
    <cellStyle name="표준 26" xfId="125" xr:uid="{00000000-0005-0000-0000-000084000000}"/>
    <cellStyle name="표준 27" xfId="126" xr:uid="{00000000-0005-0000-0000-000085000000}"/>
    <cellStyle name="표준 28" xfId="127" xr:uid="{00000000-0005-0000-0000-000086000000}"/>
    <cellStyle name="표준 29" xfId="128" xr:uid="{00000000-0005-0000-0000-000087000000}"/>
    <cellStyle name="표준 3" xfId="129" xr:uid="{00000000-0005-0000-0000-000088000000}"/>
    <cellStyle name="표준 3 10" xfId="130" xr:uid="{00000000-0005-0000-0000-000089000000}"/>
    <cellStyle name="표준 3 11" xfId="131" xr:uid="{00000000-0005-0000-0000-00008A000000}"/>
    <cellStyle name="표준 3 12" xfId="132" xr:uid="{00000000-0005-0000-0000-00008B000000}"/>
    <cellStyle name="표준 3 13" xfId="133" xr:uid="{00000000-0005-0000-0000-00008C000000}"/>
    <cellStyle name="표준 3 14" xfId="134" xr:uid="{00000000-0005-0000-0000-00008D000000}"/>
    <cellStyle name="표준 3 15" xfId="135" xr:uid="{00000000-0005-0000-0000-00008E000000}"/>
    <cellStyle name="표준 3 16" xfId="136" xr:uid="{00000000-0005-0000-0000-00008F000000}"/>
    <cellStyle name="표준 3 17" xfId="137" xr:uid="{00000000-0005-0000-0000-000090000000}"/>
    <cellStyle name="표준 3 18" xfId="138" xr:uid="{00000000-0005-0000-0000-000091000000}"/>
    <cellStyle name="표준 3 19" xfId="139" xr:uid="{00000000-0005-0000-0000-000092000000}"/>
    <cellStyle name="표준 3 2" xfId="140" xr:uid="{00000000-0005-0000-0000-000093000000}"/>
    <cellStyle name="표준 3 20" xfId="141" xr:uid="{00000000-0005-0000-0000-000094000000}"/>
    <cellStyle name="표준 3 21" xfId="142" xr:uid="{00000000-0005-0000-0000-000095000000}"/>
    <cellStyle name="표준 3 22" xfId="143" xr:uid="{00000000-0005-0000-0000-000096000000}"/>
    <cellStyle name="표준 3 23" xfId="144" xr:uid="{00000000-0005-0000-0000-000097000000}"/>
    <cellStyle name="표준 3 24" xfId="145" xr:uid="{00000000-0005-0000-0000-000098000000}"/>
    <cellStyle name="표준 3 3" xfId="146" xr:uid="{00000000-0005-0000-0000-000099000000}"/>
    <cellStyle name="표준 3 4" xfId="147" xr:uid="{00000000-0005-0000-0000-00009A000000}"/>
    <cellStyle name="표준 3 5" xfId="148" xr:uid="{00000000-0005-0000-0000-00009B000000}"/>
    <cellStyle name="표준 3 6" xfId="149" xr:uid="{00000000-0005-0000-0000-00009C000000}"/>
    <cellStyle name="표준 3 7" xfId="150" xr:uid="{00000000-0005-0000-0000-00009D000000}"/>
    <cellStyle name="표준 3 8" xfId="151" xr:uid="{00000000-0005-0000-0000-00009E000000}"/>
    <cellStyle name="표준 3 9" xfId="152" xr:uid="{00000000-0005-0000-0000-00009F000000}"/>
    <cellStyle name="표준 30" xfId="153" xr:uid="{00000000-0005-0000-0000-0000A0000000}"/>
    <cellStyle name="표준 31" xfId="154" xr:uid="{00000000-0005-0000-0000-0000A1000000}"/>
    <cellStyle name="표준 32" xfId="155" xr:uid="{00000000-0005-0000-0000-0000A2000000}"/>
    <cellStyle name="표준 33" xfId="156" xr:uid="{00000000-0005-0000-0000-0000A3000000}"/>
    <cellStyle name="표준 34" xfId="157" xr:uid="{00000000-0005-0000-0000-0000A4000000}"/>
    <cellStyle name="표준 35" xfId="158" xr:uid="{00000000-0005-0000-0000-0000A5000000}"/>
    <cellStyle name="표준 36" xfId="159" xr:uid="{00000000-0005-0000-0000-0000A6000000}"/>
    <cellStyle name="표준 37" xfId="160" xr:uid="{00000000-0005-0000-0000-0000A7000000}"/>
    <cellStyle name="표준 38" xfId="161" xr:uid="{00000000-0005-0000-0000-0000A8000000}"/>
    <cellStyle name="표준 39" xfId="162" xr:uid="{00000000-0005-0000-0000-0000A9000000}"/>
    <cellStyle name="표준 4" xfId="163" xr:uid="{00000000-0005-0000-0000-0000AA000000}"/>
    <cellStyle name="표준 4 10" xfId="164" xr:uid="{00000000-0005-0000-0000-0000AB000000}"/>
    <cellStyle name="표준 4 11" xfId="165" xr:uid="{00000000-0005-0000-0000-0000AC000000}"/>
    <cellStyle name="표준 4 12" xfId="166" xr:uid="{00000000-0005-0000-0000-0000AD000000}"/>
    <cellStyle name="표준 4 13" xfId="167" xr:uid="{00000000-0005-0000-0000-0000AE000000}"/>
    <cellStyle name="표준 4 14" xfId="168" xr:uid="{00000000-0005-0000-0000-0000AF000000}"/>
    <cellStyle name="표준 4 15" xfId="169" xr:uid="{00000000-0005-0000-0000-0000B0000000}"/>
    <cellStyle name="표준 4 16" xfId="170" xr:uid="{00000000-0005-0000-0000-0000B1000000}"/>
    <cellStyle name="표준 4 17" xfId="171" xr:uid="{00000000-0005-0000-0000-0000B2000000}"/>
    <cellStyle name="표준 4 18" xfId="172" xr:uid="{00000000-0005-0000-0000-0000B3000000}"/>
    <cellStyle name="표준 4 19" xfId="173" xr:uid="{00000000-0005-0000-0000-0000B4000000}"/>
    <cellStyle name="표준 4 2" xfId="174" xr:uid="{00000000-0005-0000-0000-0000B5000000}"/>
    <cellStyle name="표준 4 20" xfId="175" xr:uid="{00000000-0005-0000-0000-0000B6000000}"/>
    <cellStyle name="표준 4 21" xfId="176" xr:uid="{00000000-0005-0000-0000-0000B7000000}"/>
    <cellStyle name="표준 4 22" xfId="177" xr:uid="{00000000-0005-0000-0000-0000B8000000}"/>
    <cellStyle name="표준 4 23" xfId="178" xr:uid="{00000000-0005-0000-0000-0000B9000000}"/>
    <cellStyle name="표준 4 3" xfId="179" xr:uid="{00000000-0005-0000-0000-0000BA000000}"/>
    <cellStyle name="표준 4 4" xfId="180" xr:uid="{00000000-0005-0000-0000-0000BB000000}"/>
    <cellStyle name="표준 4 5" xfId="181" xr:uid="{00000000-0005-0000-0000-0000BC000000}"/>
    <cellStyle name="표준 4 6" xfId="182" xr:uid="{00000000-0005-0000-0000-0000BD000000}"/>
    <cellStyle name="표준 4 7" xfId="183" xr:uid="{00000000-0005-0000-0000-0000BE000000}"/>
    <cellStyle name="표준 4 8" xfId="184" xr:uid="{00000000-0005-0000-0000-0000BF000000}"/>
    <cellStyle name="표준 4 9" xfId="185" xr:uid="{00000000-0005-0000-0000-0000C0000000}"/>
    <cellStyle name="표준 40" xfId="186" xr:uid="{00000000-0005-0000-0000-0000C1000000}"/>
    <cellStyle name="표준 41" xfId="187" xr:uid="{00000000-0005-0000-0000-0000C2000000}"/>
    <cellStyle name="표준 42" xfId="188" xr:uid="{00000000-0005-0000-0000-0000C3000000}"/>
    <cellStyle name="표준 43" xfId="189" xr:uid="{00000000-0005-0000-0000-0000C4000000}"/>
    <cellStyle name="표준 44" xfId="190" xr:uid="{00000000-0005-0000-0000-0000C5000000}"/>
    <cellStyle name="표준 45" xfId="191" xr:uid="{00000000-0005-0000-0000-0000C6000000}"/>
    <cellStyle name="표준 46" xfId="192" xr:uid="{00000000-0005-0000-0000-0000C7000000}"/>
    <cellStyle name="표준 47" xfId="193" xr:uid="{00000000-0005-0000-0000-0000C8000000}"/>
    <cellStyle name="표준 48" xfId="194" xr:uid="{00000000-0005-0000-0000-0000C9000000}"/>
    <cellStyle name="표준 49" xfId="195" xr:uid="{00000000-0005-0000-0000-0000CA000000}"/>
    <cellStyle name="표준 5" xfId="196" xr:uid="{00000000-0005-0000-0000-0000CB000000}"/>
    <cellStyle name="표준 5 10" xfId="197" xr:uid="{00000000-0005-0000-0000-0000CC000000}"/>
    <cellStyle name="표준 5 11" xfId="198" xr:uid="{00000000-0005-0000-0000-0000CD000000}"/>
    <cellStyle name="표준 5 12" xfId="199" xr:uid="{00000000-0005-0000-0000-0000CE000000}"/>
    <cellStyle name="표준 5 13" xfId="200" xr:uid="{00000000-0005-0000-0000-0000CF000000}"/>
    <cellStyle name="표준 5 14" xfId="201" xr:uid="{00000000-0005-0000-0000-0000D0000000}"/>
    <cellStyle name="표준 5 15" xfId="202" xr:uid="{00000000-0005-0000-0000-0000D1000000}"/>
    <cellStyle name="표준 5 16" xfId="203" xr:uid="{00000000-0005-0000-0000-0000D2000000}"/>
    <cellStyle name="표준 5 2" xfId="204" xr:uid="{00000000-0005-0000-0000-0000D3000000}"/>
    <cellStyle name="표준 5 3" xfId="205" xr:uid="{00000000-0005-0000-0000-0000D4000000}"/>
    <cellStyle name="표준 5 4" xfId="206" xr:uid="{00000000-0005-0000-0000-0000D5000000}"/>
    <cellStyle name="표준 5 5" xfId="207" xr:uid="{00000000-0005-0000-0000-0000D6000000}"/>
    <cellStyle name="표준 5 6" xfId="208" xr:uid="{00000000-0005-0000-0000-0000D7000000}"/>
    <cellStyle name="표준 5 7" xfId="209" xr:uid="{00000000-0005-0000-0000-0000D8000000}"/>
    <cellStyle name="표준 5 8" xfId="210" xr:uid="{00000000-0005-0000-0000-0000D9000000}"/>
    <cellStyle name="표준 5 9" xfId="211" xr:uid="{00000000-0005-0000-0000-0000DA000000}"/>
    <cellStyle name="표준 50" xfId="212" xr:uid="{00000000-0005-0000-0000-0000DB000000}"/>
    <cellStyle name="표준 51" xfId="213" xr:uid="{00000000-0005-0000-0000-0000DC000000}"/>
    <cellStyle name="표준 52" xfId="214" xr:uid="{00000000-0005-0000-0000-0000DD000000}"/>
    <cellStyle name="표준 53" xfId="215" xr:uid="{00000000-0005-0000-0000-0000DE000000}"/>
    <cellStyle name="표준 54" xfId="216" xr:uid="{00000000-0005-0000-0000-0000DF000000}"/>
    <cellStyle name="표준 55" xfId="217" xr:uid="{00000000-0005-0000-0000-0000E0000000}"/>
    <cellStyle name="표준 56" xfId="218" xr:uid="{00000000-0005-0000-0000-0000E1000000}"/>
    <cellStyle name="표준 57" xfId="219" xr:uid="{00000000-0005-0000-0000-0000E2000000}"/>
    <cellStyle name="표준 58" xfId="220" xr:uid="{00000000-0005-0000-0000-0000E3000000}"/>
    <cellStyle name="표준 59" xfId="221" xr:uid="{00000000-0005-0000-0000-0000E4000000}"/>
    <cellStyle name="표준 6" xfId="222" xr:uid="{00000000-0005-0000-0000-0000E5000000}"/>
    <cellStyle name="표준 60" xfId="223" xr:uid="{00000000-0005-0000-0000-0000E6000000}"/>
    <cellStyle name="표준 61" xfId="224" xr:uid="{00000000-0005-0000-0000-0000E7000000}"/>
    <cellStyle name="표준 62" xfId="225" xr:uid="{00000000-0005-0000-0000-0000E8000000}"/>
    <cellStyle name="표준 63" xfId="226" xr:uid="{00000000-0005-0000-0000-0000E9000000}"/>
    <cellStyle name="표준 64" xfId="227" xr:uid="{00000000-0005-0000-0000-0000EA000000}"/>
    <cellStyle name="표준 65" xfId="228" xr:uid="{00000000-0005-0000-0000-0000EB000000}"/>
    <cellStyle name="표준 66" xfId="229" xr:uid="{00000000-0005-0000-0000-0000EC000000}"/>
    <cellStyle name="표준 67" xfId="230" xr:uid="{00000000-0005-0000-0000-0000ED000000}"/>
    <cellStyle name="표준 68" xfId="231" xr:uid="{00000000-0005-0000-0000-0000EE000000}"/>
    <cellStyle name="표준 69" xfId="232" xr:uid="{00000000-0005-0000-0000-0000EF000000}"/>
    <cellStyle name="표준 7" xfId="233" xr:uid="{00000000-0005-0000-0000-0000F0000000}"/>
    <cellStyle name="표준 70" xfId="234" xr:uid="{00000000-0005-0000-0000-0000F1000000}"/>
    <cellStyle name="표준 71" xfId="235" xr:uid="{00000000-0005-0000-0000-0000F2000000}"/>
    <cellStyle name="표준 72" xfId="236" xr:uid="{00000000-0005-0000-0000-0000F3000000}"/>
    <cellStyle name="표준 73" xfId="237" xr:uid="{00000000-0005-0000-0000-0000F4000000}"/>
    <cellStyle name="표준 74" xfId="238" xr:uid="{00000000-0005-0000-0000-0000F5000000}"/>
    <cellStyle name="표준 75" xfId="239" xr:uid="{00000000-0005-0000-0000-0000F6000000}"/>
    <cellStyle name="표준 76" xfId="246" xr:uid="{00000000-0005-0000-0000-0000F7000000}"/>
    <cellStyle name="표준 77" xfId="245" xr:uid="{00000000-0005-0000-0000-0000F8000000}"/>
    <cellStyle name="표준 77 2" xfId="250" xr:uid="{00000000-0005-0000-0000-0000F9000000}"/>
    <cellStyle name="표준 77 3" xfId="254" xr:uid="{00000000-0005-0000-0000-0000FA000000}"/>
    <cellStyle name="표준 77 3 2" xfId="263" xr:uid="{00000000-0005-0000-0000-0000FB000000}"/>
    <cellStyle name="표준 77 3 2 2" xfId="299" xr:uid="{00000000-0005-0000-0000-0000FC000000}"/>
    <cellStyle name="표준 77 3 2 3" xfId="312" xr:uid="{00000000-0005-0000-0000-0000FD000000}"/>
    <cellStyle name="표준 77 3 3" xfId="290" xr:uid="{00000000-0005-0000-0000-0000FE000000}"/>
    <cellStyle name="표준 77 3 4" xfId="283" xr:uid="{00000000-0005-0000-0000-0000FF000000}"/>
    <cellStyle name="표준 77 4" xfId="257" xr:uid="{00000000-0005-0000-0000-000000010000}"/>
    <cellStyle name="표준 77 4 2" xfId="266" xr:uid="{00000000-0005-0000-0000-000001010000}"/>
    <cellStyle name="표준 77 4 2 2" xfId="302" xr:uid="{00000000-0005-0000-0000-000002010000}"/>
    <cellStyle name="표준 77 4 2 3" xfId="315" xr:uid="{00000000-0005-0000-0000-000003010000}"/>
    <cellStyle name="표준 77 4 3" xfId="293" xr:uid="{00000000-0005-0000-0000-000004010000}"/>
    <cellStyle name="표준 77 4 4" xfId="280" xr:uid="{00000000-0005-0000-0000-000005010000}"/>
    <cellStyle name="표준 77 5" xfId="260" xr:uid="{00000000-0005-0000-0000-000006010000}"/>
    <cellStyle name="표준 77 5 2" xfId="296" xr:uid="{00000000-0005-0000-0000-000007010000}"/>
    <cellStyle name="표준 77 5 3" xfId="309" xr:uid="{00000000-0005-0000-0000-000008010000}"/>
    <cellStyle name="표준 77 6" xfId="287" xr:uid="{00000000-0005-0000-0000-000009010000}"/>
    <cellStyle name="표준 77 7" xfId="286" xr:uid="{00000000-0005-0000-0000-00000A010000}"/>
    <cellStyle name="표준 78" xfId="247" xr:uid="{00000000-0005-0000-0000-00000B010000}"/>
    <cellStyle name="표준 78 2" xfId="251" xr:uid="{00000000-0005-0000-0000-00000C010000}"/>
    <cellStyle name="표준 78 3" xfId="255" xr:uid="{00000000-0005-0000-0000-00000D010000}"/>
    <cellStyle name="표준 78 3 2" xfId="264" xr:uid="{00000000-0005-0000-0000-00000E010000}"/>
    <cellStyle name="표준 78 3 2 2" xfId="300" xr:uid="{00000000-0005-0000-0000-00000F010000}"/>
    <cellStyle name="표준 78 3 2 3" xfId="313" xr:uid="{00000000-0005-0000-0000-000010010000}"/>
    <cellStyle name="표준 78 3 3" xfId="291" xr:uid="{00000000-0005-0000-0000-000011010000}"/>
    <cellStyle name="표준 78 3 4" xfId="282" xr:uid="{00000000-0005-0000-0000-000012010000}"/>
    <cellStyle name="표준 78 4" xfId="258" xr:uid="{00000000-0005-0000-0000-000013010000}"/>
    <cellStyle name="표준 78 4 2" xfId="267" xr:uid="{00000000-0005-0000-0000-000014010000}"/>
    <cellStyle name="표준 78 4 2 2" xfId="303" xr:uid="{00000000-0005-0000-0000-000015010000}"/>
    <cellStyle name="표준 78 4 2 3" xfId="316" xr:uid="{00000000-0005-0000-0000-000016010000}"/>
    <cellStyle name="표준 78 4 3" xfId="294" xr:uid="{00000000-0005-0000-0000-000017010000}"/>
    <cellStyle name="표준 78 4 4" xfId="307" xr:uid="{00000000-0005-0000-0000-000018010000}"/>
    <cellStyle name="표준 78 5" xfId="261" xr:uid="{00000000-0005-0000-0000-000019010000}"/>
    <cellStyle name="표준 78 5 2" xfId="297" xr:uid="{00000000-0005-0000-0000-00001A010000}"/>
    <cellStyle name="표준 78 5 3" xfId="310" xr:uid="{00000000-0005-0000-0000-00001B010000}"/>
    <cellStyle name="표준 78 6" xfId="288" xr:uid="{00000000-0005-0000-0000-00001C010000}"/>
    <cellStyle name="표준 78 7" xfId="285" xr:uid="{00000000-0005-0000-0000-00001D010000}"/>
    <cellStyle name="표준 79" xfId="252" xr:uid="{00000000-0005-0000-0000-00001E010000}"/>
    <cellStyle name="표준 79 2" xfId="256" xr:uid="{00000000-0005-0000-0000-00001F010000}"/>
    <cellStyle name="표준 79 2 2" xfId="265" xr:uid="{00000000-0005-0000-0000-000020010000}"/>
    <cellStyle name="표준 79 2 2 2" xfId="301" xr:uid="{00000000-0005-0000-0000-000021010000}"/>
    <cellStyle name="표준 79 2 2 3" xfId="314" xr:uid="{00000000-0005-0000-0000-000022010000}"/>
    <cellStyle name="표준 79 2 3" xfId="292" xr:uid="{00000000-0005-0000-0000-000023010000}"/>
    <cellStyle name="표준 79 2 4" xfId="281" xr:uid="{00000000-0005-0000-0000-000024010000}"/>
    <cellStyle name="표준 79 3" xfId="259" xr:uid="{00000000-0005-0000-0000-000025010000}"/>
    <cellStyle name="표준 79 3 2" xfId="268" xr:uid="{00000000-0005-0000-0000-000026010000}"/>
    <cellStyle name="표준 79 3 2 2" xfId="304" xr:uid="{00000000-0005-0000-0000-000027010000}"/>
    <cellStyle name="표준 79 3 2 3" xfId="317" xr:uid="{00000000-0005-0000-0000-000028010000}"/>
    <cellStyle name="표준 79 3 3" xfId="295" xr:uid="{00000000-0005-0000-0000-000029010000}"/>
    <cellStyle name="표준 79 3 4" xfId="308" xr:uid="{00000000-0005-0000-0000-00002A010000}"/>
    <cellStyle name="표준 79 4" xfId="262" xr:uid="{00000000-0005-0000-0000-00002B010000}"/>
    <cellStyle name="표준 79 4 2" xfId="298" xr:uid="{00000000-0005-0000-0000-00002C010000}"/>
    <cellStyle name="표준 79 4 3" xfId="311" xr:uid="{00000000-0005-0000-0000-00002D010000}"/>
    <cellStyle name="표준 79 5" xfId="289" xr:uid="{00000000-0005-0000-0000-00002E010000}"/>
    <cellStyle name="표준 79 6" xfId="284" xr:uid="{00000000-0005-0000-0000-00002F010000}"/>
    <cellStyle name="표준 8" xfId="240" xr:uid="{00000000-0005-0000-0000-000030010000}"/>
    <cellStyle name="표준 80" xfId="269" xr:uid="{00000000-0005-0000-0000-000031010000}"/>
    <cellStyle name="표준 80 2" xfId="305" xr:uid="{00000000-0005-0000-0000-000032010000}"/>
    <cellStyle name="표준 80 3" xfId="318" xr:uid="{00000000-0005-0000-0000-000033010000}"/>
    <cellStyle name="표준 81" xfId="270" xr:uid="{00000000-0005-0000-0000-000034010000}"/>
    <cellStyle name="표준 81 2" xfId="306" xr:uid="{00000000-0005-0000-0000-000035010000}"/>
    <cellStyle name="표준 81 3" xfId="319" xr:uid="{00000000-0005-0000-0000-000036010000}"/>
    <cellStyle name="표준 81 4" xfId="322" xr:uid="{00000000-0005-0000-0000-000037010000}"/>
    <cellStyle name="표준 82" xfId="272" xr:uid="{00000000-0005-0000-0000-000038010000}"/>
    <cellStyle name="표준 83" xfId="275" xr:uid="{00000000-0005-0000-0000-000039010000}"/>
    <cellStyle name="표준 84" xfId="276" xr:uid="{00000000-0005-0000-0000-00003A010000}"/>
    <cellStyle name="표준 85" xfId="274" xr:uid="{00000000-0005-0000-0000-00003B010000}"/>
    <cellStyle name="표준 86" xfId="277" xr:uid="{00000000-0005-0000-0000-00003C010000}"/>
    <cellStyle name="표준 87" xfId="278" xr:uid="{00000000-0005-0000-0000-00003D010000}"/>
    <cellStyle name="표준 88" xfId="279" xr:uid="{00000000-0005-0000-0000-00003E010000}"/>
    <cellStyle name="표준 89" xfId="273" xr:uid="{00000000-0005-0000-0000-00003F010000}"/>
    <cellStyle name="표준 9" xfId="241" xr:uid="{00000000-0005-0000-0000-000040010000}"/>
    <cellStyle name="표준 90" xfId="321" xr:uid="{00000000-0005-0000-0000-000041010000}"/>
    <cellStyle name="표준_Sheet1" xfId="242" xr:uid="{00000000-0005-0000-0000-000042010000}"/>
  </cellStyles>
  <dxfs count="2">
    <dxf>
      <fill>
        <patternFill>
          <bgColor theme="8"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0"/>
  <sheetViews>
    <sheetView topLeftCell="A10" workbookViewId="0">
      <selection activeCell="A39" sqref="A39"/>
    </sheetView>
  </sheetViews>
  <sheetFormatPr defaultRowHeight="16.5" x14ac:dyDescent="0.3"/>
  <cols>
    <col min="1" max="1" width="122.125" customWidth="1"/>
  </cols>
  <sheetData>
    <row r="1" spans="1:1" ht="12.95" customHeight="1" x14ac:dyDescent="0.3">
      <c r="A1" s="222" t="s">
        <v>870</v>
      </c>
    </row>
    <row r="2" spans="1:1" ht="12.95" customHeight="1" x14ac:dyDescent="0.3">
      <c r="A2" s="223"/>
    </row>
    <row r="3" spans="1:1" ht="12.95" customHeight="1" x14ac:dyDescent="0.3">
      <c r="A3" s="223"/>
    </row>
    <row r="4" spans="1:1" ht="12.95" customHeight="1" x14ac:dyDescent="0.3">
      <c r="A4" s="223"/>
    </row>
    <row r="5" spans="1:1" ht="12.95" customHeight="1" x14ac:dyDescent="0.3">
      <c r="A5" s="223"/>
    </row>
    <row r="6" spans="1:1" ht="12.95" customHeight="1" x14ac:dyDescent="0.3">
      <c r="A6" s="223"/>
    </row>
    <row r="7" spans="1:1" ht="12.95" customHeight="1" x14ac:dyDescent="0.3">
      <c r="A7" s="223"/>
    </row>
    <row r="8" spans="1:1" ht="12.95" customHeight="1" x14ac:dyDescent="0.3">
      <c r="A8" s="223"/>
    </row>
    <row r="9" spans="1:1" ht="12.95" customHeight="1" x14ac:dyDescent="0.3">
      <c r="A9" s="223"/>
    </row>
    <row r="10" spans="1:1" ht="12.95" customHeight="1" x14ac:dyDescent="0.3">
      <c r="A10" s="223"/>
    </row>
    <row r="11" spans="1:1" ht="12.95" customHeight="1" x14ac:dyDescent="0.3">
      <c r="A11" s="223"/>
    </row>
    <row r="12" spans="1:1" ht="12.95" customHeight="1" x14ac:dyDescent="0.3">
      <c r="A12" s="223"/>
    </row>
    <row r="13" spans="1:1" ht="12.95" customHeight="1" x14ac:dyDescent="0.3">
      <c r="A13" s="223"/>
    </row>
    <row r="14" spans="1:1" ht="12.95" customHeight="1" x14ac:dyDescent="0.3">
      <c r="A14" s="223"/>
    </row>
    <row r="15" spans="1:1" ht="12.95" customHeight="1" x14ac:dyDescent="0.3">
      <c r="A15" s="223"/>
    </row>
    <row r="16" spans="1:1" ht="12.95" customHeight="1" x14ac:dyDescent="0.3">
      <c r="A16" s="223"/>
    </row>
    <row r="17" spans="1:1" ht="12.95" customHeight="1" x14ac:dyDescent="0.3">
      <c r="A17" s="223"/>
    </row>
    <row r="18" spans="1:1" ht="12.95" customHeight="1" x14ac:dyDescent="0.3">
      <c r="A18" s="223"/>
    </row>
    <row r="19" spans="1:1" ht="12.95" customHeight="1" x14ac:dyDescent="0.3">
      <c r="A19" s="223"/>
    </row>
    <row r="20" spans="1:1" ht="12.95" customHeight="1" x14ac:dyDescent="0.3">
      <c r="A20" s="223"/>
    </row>
    <row r="21" spans="1:1" ht="12.95" customHeight="1" x14ac:dyDescent="0.3">
      <c r="A21" s="223"/>
    </row>
    <row r="22" spans="1:1" ht="12.95" customHeight="1" x14ac:dyDescent="0.3">
      <c r="A22" s="223"/>
    </row>
    <row r="23" spans="1:1" ht="12.95" customHeight="1" x14ac:dyDescent="0.3">
      <c r="A23" s="223"/>
    </row>
    <row r="24" spans="1:1" ht="12.95" customHeight="1" x14ac:dyDescent="0.3">
      <c r="A24" s="223"/>
    </row>
    <row r="25" spans="1:1" ht="12.95" customHeight="1" x14ac:dyDescent="0.3">
      <c r="A25" s="223"/>
    </row>
    <row r="26" spans="1:1" ht="12.95" customHeight="1" x14ac:dyDescent="0.3">
      <c r="A26" s="223"/>
    </row>
    <row r="27" spans="1:1" ht="12.95" customHeight="1" x14ac:dyDescent="0.3">
      <c r="A27" s="223"/>
    </row>
    <row r="28" spans="1:1" ht="12.95" customHeight="1" x14ac:dyDescent="0.3">
      <c r="A28" s="223"/>
    </row>
    <row r="29" spans="1:1" ht="12.95" customHeight="1" x14ac:dyDescent="0.3">
      <c r="A29" s="223"/>
    </row>
    <row r="30" spans="1:1" ht="12.95" customHeight="1" x14ac:dyDescent="0.3">
      <c r="A30" s="223"/>
    </row>
    <row r="31" spans="1:1" ht="12.95" customHeight="1" x14ac:dyDescent="0.3">
      <c r="A31" s="223"/>
    </row>
    <row r="32" spans="1:1" ht="12.95" customHeight="1" x14ac:dyDescent="0.3">
      <c r="A32" s="223"/>
    </row>
    <row r="33" spans="1:1" ht="12.75" customHeight="1" x14ac:dyDescent="0.3">
      <c r="A33" s="223"/>
    </row>
    <row r="34" spans="1:1" ht="12.75" customHeight="1" x14ac:dyDescent="0.3">
      <c r="A34" s="223"/>
    </row>
    <row r="35" spans="1:1" ht="4.5" customHeight="1" x14ac:dyDescent="0.3">
      <c r="A35" s="223"/>
    </row>
    <row r="36" spans="1:1" ht="12.75" hidden="1" customHeight="1" x14ac:dyDescent="0.3">
      <c r="A36" s="223"/>
    </row>
    <row r="37" spans="1:1" ht="12.75" hidden="1" customHeight="1" x14ac:dyDescent="0.3">
      <c r="A37" s="223"/>
    </row>
    <row r="38" spans="1:1" ht="17.25" thickBot="1" x14ac:dyDescent="0.35"/>
    <row r="39" spans="1:1" ht="84" thickTop="1" thickBot="1" x14ac:dyDescent="0.35">
      <c r="A39" s="131" t="s">
        <v>1323</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25"/>
  <sheetViews>
    <sheetView zoomScale="90" zoomScaleNormal="90" workbookViewId="0">
      <pane ySplit="4" topLeftCell="A5" activePane="bottomLeft" state="frozen"/>
      <selection pane="bottomLeft" sqref="A1:C1"/>
    </sheetView>
  </sheetViews>
  <sheetFormatPr defaultRowHeight="16.5" x14ac:dyDescent="0.3"/>
  <cols>
    <col min="1" max="1" width="9.75" customWidth="1"/>
    <col min="2" max="2" width="22.625" customWidth="1"/>
    <col min="3" max="3" width="107.875" customWidth="1"/>
  </cols>
  <sheetData>
    <row r="1" spans="1:3" ht="39.950000000000003" customHeight="1" x14ac:dyDescent="0.3">
      <c r="A1" s="224" t="s">
        <v>848</v>
      </c>
      <c r="B1" s="224"/>
      <c r="C1" s="224"/>
    </row>
    <row r="2" spans="1:3" s="3" customFormat="1" ht="27.75" hidden="1" customHeight="1" x14ac:dyDescent="0.3">
      <c r="A2" s="1"/>
      <c r="B2" s="1"/>
      <c r="C2" s="2"/>
    </row>
    <row r="3" spans="1:3" s="3" customFormat="1" ht="24.95" customHeight="1" x14ac:dyDescent="0.3">
      <c r="A3" s="225">
        <f ca="1">TODAY()</f>
        <v>44511</v>
      </c>
      <c r="B3" s="225"/>
      <c r="C3" s="225"/>
    </row>
    <row r="4" spans="1:3" ht="20.100000000000001" customHeight="1" thickBot="1" x14ac:dyDescent="0.35">
      <c r="A4" s="84" t="s">
        <v>881</v>
      </c>
      <c r="B4" s="84" t="s">
        <v>882</v>
      </c>
      <c r="C4" s="84" t="s">
        <v>883</v>
      </c>
    </row>
    <row r="5" spans="1:3" ht="35.1" customHeight="1" x14ac:dyDescent="0.3">
      <c r="A5" s="64">
        <v>1</v>
      </c>
      <c r="B5" s="64" t="s">
        <v>1748</v>
      </c>
      <c r="C5" s="188" t="s">
        <v>1737</v>
      </c>
    </row>
    <row r="6" spans="1:3" ht="35.1" customHeight="1" x14ac:dyDescent="0.3">
      <c r="A6" s="64">
        <v>2</v>
      </c>
      <c r="B6" s="125" t="s">
        <v>1750</v>
      </c>
      <c r="C6" s="51" t="s">
        <v>1749</v>
      </c>
    </row>
    <row r="7" spans="1:3" ht="35.1" customHeight="1" x14ac:dyDescent="0.3">
      <c r="A7" s="64">
        <v>3</v>
      </c>
      <c r="B7" s="125" t="s">
        <v>1752</v>
      </c>
      <c r="C7" s="193" t="s">
        <v>1751</v>
      </c>
    </row>
    <row r="8" spans="1:3" s="141" customFormat="1" ht="35.1" customHeight="1" x14ac:dyDescent="0.3">
      <c r="A8" s="64">
        <v>4</v>
      </c>
      <c r="B8" s="125" t="s">
        <v>1753</v>
      </c>
      <c r="C8" s="190" t="s">
        <v>1738</v>
      </c>
    </row>
    <row r="9" spans="1:3" ht="35.1" customHeight="1" x14ac:dyDescent="0.3">
      <c r="A9" s="64">
        <v>5</v>
      </c>
      <c r="B9" s="125" t="s">
        <v>1813</v>
      </c>
      <c r="C9" s="51" t="s">
        <v>1754</v>
      </c>
    </row>
    <row r="10" spans="1:3" ht="35.1" customHeight="1" x14ac:dyDescent="0.3">
      <c r="A10" s="64">
        <v>6</v>
      </c>
      <c r="B10" s="64" t="s">
        <v>1820</v>
      </c>
      <c r="C10" s="191" t="s">
        <v>1816</v>
      </c>
    </row>
    <row r="11" spans="1:3" ht="35.1" customHeight="1" x14ac:dyDescent="0.3">
      <c r="A11" s="64">
        <v>7</v>
      </c>
      <c r="B11" s="125" t="s">
        <v>1755</v>
      </c>
      <c r="C11" s="190" t="s">
        <v>1739</v>
      </c>
    </row>
    <row r="12" spans="1:3" ht="35.1" customHeight="1" x14ac:dyDescent="0.3">
      <c r="A12" s="64">
        <v>8</v>
      </c>
      <c r="B12" s="125" t="s">
        <v>1757</v>
      </c>
      <c r="C12" s="186" t="s">
        <v>1756</v>
      </c>
    </row>
    <row r="13" spans="1:3" ht="35.1" customHeight="1" x14ac:dyDescent="0.3">
      <c r="A13" s="64">
        <v>9</v>
      </c>
      <c r="B13" s="125" t="s">
        <v>1758</v>
      </c>
      <c r="C13" s="191" t="s">
        <v>1740</v>
      </c>
    </row>
    <row r="14" spans="1:3" s="3" customFormat="1" ht="35.1" customHeight="1" x14ac:dyDescent="0.3">
      <c r="A14" s="64">
        <v>10</v>
      </c>
      <c r="B14" s="125" t="s">
        <v>1753</v>
      </c>
      <c r="C14" s="186" t="s">
        <v>1741</v>
      </c>
    </row>
    <row r="15" spans="1:3" s="3" customFormat="1" ht="35.1" customHeight="1" x14ac:dyDescent="0.3">
      <c r="A15" s="64">
        <v>11</v>
      </c>
      <c r="B15" s="125" t="s">
        <v>1759</v>
      </c>
      <c r="C15" s="186" t="s">
        <v>1742</v>
      </c>
    </row>
    <row r="16" spans="1:3" ht="35.1" customHeight="1" x14ac:dyDescent="0.3">
      <c r="A16" s="64">
        <v>12</v>
      </c>
      <c r="B16" s="64" t="s">
        <v>1757</v>
      </c>
      <c r="C16" s="186" t="s">
        <v>1743</v>
      </c>
    </row>
    <row r="17" spans="1:3" ht="35.1" customHeight="1" x14ac:dyDescent="0.3">
      <c r="A17" s="64">
        <v>13</v>
      </c>
      <c r="B17" s="125" t="s">
        <v>1757</v>
      </c>
      <c r="C17" s="186" t="s">
        <v>1744</v>
      </c>
    </row>
    <row r="18" spans="1:3" ht="35.1" customHeight="1" x14ac:dyDescent="0.3">
      <c r="A18" s="64">
        <v>14</v>
      </c>
      <c r="B18" s="125" t="s">
        <v>1760</v>
      </c>
      <c r="C18" s="186" t="s">
        <v>1745</v>
      </c>
    </row>
    <row r="19" spans="1:3" ht="35.1" customHeight="1" x14ac:dyDescent="0.3">
      <c r="A19" s="64">
        <v>15</v>
      </c>
      <c r="B19" s="64" t="s">
        <v>1818</v>
      </c>
      <c r="C19" s="221" t="s">
        <v>1819</v>
      </c>
    </row>
    <row r="20" spans="1:3" ht="35.1" customHeight="1" x14ac:dyDescent="0.3">
      <c r="A20" s="64">
        <v>16</v>
      </c>
      <c r="B20" s="64" t="s">
        <v>1814</v>
      </c>
      <c r="C20" s="191" t="s">
        <v>1761</v>
      </c>
    </row>
    <row r="21" spans="1:3" ht="35.1" customHeight="1" x14ac:dyDescent="0.3">
      <c r="A21" s="64">
        <v>17</v>
      </c>
      <c r="B21" s="125" t="s">
        <v>1762</v>
      </c>
      <c r="C21" s="192" t="s">
        <v>1746</v>
      </c>
    </row>
    <row r="22" spans="1:3" ht="35.1" customHeight="1" x14ac:dyDescent="0.3">
      <c r="A22" s="64">
        <v>18</v>
      </c>
      <c r="B22" s="64" t="s">
        <v>1765</v>
      </c>
      <c r="C22" s="186" t="s">
        <v>1747</v>
      </c>
    </row>
    <row r="23" spans="1:3" ht="35.1" customHeight="1" x14ac:dyDescent="0.3">
      <c r="A23" s="64">
        <v>19</v>
      </c>
      <c r="B23" s="64" t="s">
        <v>1766</v>
      </c>
      <c r="C23" s="190" t="s">
        <v>1764</v>
      </c>
    </row>
    <row r="24" spans="1:3" s="3" customFormat="1" ht="35.1" customHeight="1" x14ac:dyDescent="0.3">
      <c r="A24" s="64">
        <v>20</v>
      </c>
      <c r="B24" s="64" t="s">
        <v>1767</v>
      </c>
      <c r="C24" s="190" t="s">
        <v>1763</v>
      </c>
    </row>
    <row r="25" spans="1:3" s="3" customFormat="1" ht="35.1" customHeight="1" x14ac:dyDescent="0.3">
      <c r="A25" s="64">
        <v>21</v>
      </c>
      <c r="B25" s="64" t="s">
        <v>1229</v>
      </c>
      <c r="C25" s="190" t="s">
        <v>1815</v>
      </c>
    </row>
  </sheetData>
  <autoFilter ref="A4:C4" xr:uid="{00000000-0009-0000-0000-000001000000}"/>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N476"/>
  <sheetViews>
    <sheetView tabSelected="1" zoomScale="95" zoomScaleNormal="95" workbookViewId="0">
      <pane ySplit="2" topLeftCell="A473" activePane="bottomLeft" state="frozen"/>
      <selection pane="bottomLeft" activeCell="B468" sqref="B468"/>
    </sheetView>
  </sheetViews>
  <sheetFormatPr defaultRowHeight="35.1" customHeight="1" x14ac:dyDescent="0.3"/>
  <cols>
    <col min="1" max="1" width="3.5" style="6" customWidth="1"/>
    <col min="2" max="2" width="9" style="6"/>
    <col min="3" max="3" width="21.75" style="6" customWidth="1"/>
    <col min="4" max="4" width="22.5" style="52"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2" customWidth="1"/>
    <col min="12" max="16384" width="9" style="6"/>
  </cols>
  <sheetData>
    <row r="1" spans="1:11" s="57" customFormat="1" ht="74.25" customHeight="1" x14ac:dyDescent="0.3">
      <c r="B1" s="226" t="s">
        <v>915</v>
      </c>
      <c r="C1" s="227"/>
      <c r="D1" s="227"/>
      <c r="E1" s="227"/>
      <c r="F1" s="227"/>
      <c r="G1" s="227"/>
      <c r="H1" s="228">
        <f ca="1">TODAY()</f>
        <v>44511</v>
      </c>
      <c r="I1" s="228"/>
      <c r="J1" s="229"/>
      <c r="K1" s="5">
        <f>COUNTA($B$3:$B$896)</f>
        <v>473</v>
      </c>
    </row>
    <row r="2" spans="1:11" ht="39.950000000000003" customHeight="1" x14ac:dyDescent="0.3">
      <c r="B2" s="53" t="s">
        <v>188</v>
      </c>
      <c r="C2" s="54" t="s">
        <v>0</v>
      </c>
      <c r="D2" s="54" t="s">
        <v>189</v>
      </c>
      <c r="E2" s="54" t="s">
        <v>1</v>
      </c>
      <c r="F2" s="54" t="s">
        <v>190</v>
      </c>
      <c r="G2" s="55" t="s">
        <v>191</v>
      </c>
      <c r="H2" s="54" t="s">
        <v>192</v>
      </c>
      <c r="I2" s="54" t="s">
        <v>193</v>
      </c>
      <c r="J2" s="54" t="s">
        <v>1144</v>
      </c>
      <c r="K2" s="54" t="s">
        <v>194</v>
      </c>
    </row>
    <row r="3" spans="1:11" ht="39.950000000000003" customHeight="1" x14ac:dyDescent="0.3">
      <c r="A3" s="96"/>
      <c r="B3" s="7">
        <v>1004</v>
      </c>
      <c r="C3" s="7" t="s">
        <v>150</v>
      </c>
      <c r="D3" s="7" t="s">
        <v>3</v>
      </c>
      <c r="E3" s="7" t="s">
        <v>195</v>
      </c>
      <c r="F3" s="7" t="s">
        <v>196</v>
      </c>
      <c r="G3" s="8" t="s">
        <v>197</v>
      </c>
      <c r="H3" s="7" t="s">
        <v>17</v>
      </c>
      <c r="I3" s="7" t="s">
        <v>198</v>
      </c>
      <c r="J3" s="7" t="s">
        <v>199</v>
      </c>
      <c r="K3" s="7"/>
    </row>
    <row r="4" spans="1:11" ht="39.950000000000003" customHeight="1" x14ac:dyDescent="0.3">
      <c r="A4" s="96"/>
      <c r="B4" s="7">
        <v>1005</v>
      </c>
      <c r="C4" s="7" t="s">
        <v>150</v>
      </c>
      <c r="D4" s="7" t="s">
        <v>3</v>
      </c>
      <c r="E4" s="7" t="s">
        <v>200</v>
      </c>
      <c r="F4" s="7" t="s">
        <v>201</v>
      </c>
      <c r="G4" s="8" t="s">
        <v>4</v>
      </c>
      <c r="H4" s="7" t="s">
        <v>17</v>
      </c>
      <c r="I4" s="7" t="s">
        <v>198</v>
      </c>
      <c r="J4" s="7" t="s">
        <v>202</v>
      </c>
      <c r="K4" s="7"/>
    </row>
    <row r="5" spans="1:11" ht="39.950000000000003" customHeight="1" x14ac:dyDescent="0.3">
      <c r="A5" s="96"/>
      <c r="B5" s="7">
        <v>1006</v>
      </c>
      <c r="C5" s="7" t="s">
        <v>64</v>
      </c>
      <c r="D5" s="7" t="s">
        <v>3</v>
      </c>
      <c r="E5" s="7" t="s">
        <v>203</v>
      </c>
      <c r="F5" s="7" t="s">
        <v>204</v>
      </c>
      <c r="G5" s="8" t="s">
        <v>2</v>
      </c>
      <c r="H5" s="7" t="s">
        <v>32</v>
      </c>
      <c r="I5" s="7" t="s">
        <v>198</v>
      </c>
      <c r="J5" s="7" t="s">
        <v>205</v>
      </c>
      <c r="K5" s="7"/>
    </row>
    <row r="6" spans="1:11" ht="39.950000000000003" customHeight="1" x14ac:dyDescent="0.3">
      <c r="A6" s="96"/>
      <c r="B6" s="7">
        <v>1007</v>
      </c>
      <c r="C6" s="7" t="s">
        <v>26</v>
      </c>
      <c r="D6" s="97" t="s">
        <v>65</v>
      </c>
      <c r="E6" s="7" t="s">
        <v>168</v>
      </c>
      <c r="F6" s="7" t="s">
        <v>206</v>
      </c>
      <c r="G6" s="8" t="s">
        <v>2</v>
      </c>
      <c r="H6" s="7" t="s">
        <v>32</v>
      </c>
      <c r="I6" s="7" t="s">
        <v>198</v>
      </c>
      <c r="J6" s="7" t="s">
        <v>207</v>
      </c>
      <c r="K6" s="7"/>
    </row>
    <row r="7" spans="1:11" ht="39.950000000000003" customHeight="1" x14ac:dyDescent="0.3">
      <c r="A7" s="96"/>
      <c r="B7" s="7">
        <v>1008</v>
      </c>
      <c r="C7" s="7" t="s">
        <v>96</v>
      </c>
      <c r="D7" s="7" t="s">
        <v>3</v>
      </c>
      <c r="E7" s="7" t="s">
        <v>208</v>
      </c>
      <c r="F7" s="7" t="s">
        <v>209</v>
      </c>
      <c r="G7" s="8" t="s">
        <v>4</v>
      </c>
      <c r="H7" s="7" t="s">
        <v>17</v>
      </c>
      <c r="I7" s="7" t="s">
        <v>198</v>
      </c>
      <c r="J7" s="7" t="s">
        <v>210</v>
      </c>
      <c r="K7" s="7"/>
    </row>
    <row r="8" spans="1:11" ht="39.950000000000003" customHeight="1" x14ac:dyDescent="0.3">
      <c r="A8" s="96"/>
      <c r="B8" s="7">
        <v>1009</v>
      </c>
      <c r="C8" s="7" t="s">
        <v>122</v>
      </c>
      <c r="D8" s="7" t="s">
        <v>3</v>
      </c>
      <c r="E8" s="7" t="s">
        <v>211</v>
      </c>
      <c r="F8" s="7" t="s">
        <v>212</v>
      </c>
      <c r="G8" s="8" t="s">
        <v>2</v>
      </c>
      <c r="H8" s="7" t="s">
        <v>32</v>
      </c>
      <c r="I8" s="7" t="s">
        <v>198</v>
      </c>
      <c r="J8" s="7" t="s">
        <v>213</v>
      </c>
      <c r="K8" s="7"/>
    </row>
    <row r="9" spans="1:11" ht="39.950000000000003" customHeight="1" x14ac:dyDescent="0.3">
      <c r="A9" s="96"/>
      <c r="B9" s="7">
        <v>1010</v>
      </c>
      <c r="C9" s="7" t="s">
        <v>122</v>
      </c>
      <c r="D9" s="7" t="s">
        <v>3</v>
      </c>
      <c r="E9" s="7" t="s">
        <v>211</v>
      </c>
      <c r="F9" s="7" t="s">
        <v>214</v>
      </c>
      <c r="G9" s="8" t="s">
        <v>2</v>
      </c>
      <c r="H9" s="7" t="s">
        <v>32</v>
      </c>
      <c r="I9" s="7" t="s">
        <v>198</v>
      </c>
      <c r="J9" s="7" t="s">
        <v>213</v>
      </c>
      <c r="K9" s="7"/>
    </row>
    <row r="10" spans="1:11" ht="39.950000000000003" customHeight="1" x14ac:dyDescent="0.3">
      <c r="A10" s="96"/>
      <c r="B10" s="7">
        <v>1013</v>
      </c>
      <c r="C10" s="7" t="s">
        <v>11</v>
      </c>
      <c r="D10" s="7" t="s">
        <v>3</v>
      </c>
      <c r="E10" s="7" t="s">
        <v>215</v>
      </c>
      <c r="F10" s="7" t="s">
        <v>216</v>
      </c>
      <c r="G10" s="8" t="s">
        <v>2</v>
      </c>
      <c r="H10" s="7" t="s">
        <v>217</v>
      </c>
      <c r="I10" s="7" t="s">
        <v>198</v>
      </c>
      <c r="J10" s="7" t="s">
        <v>218</v>
      </c>
      <c r="K10" s="7"/>
    </row>
    <row r="11" spans="1:11" ht="39.950000000000003" customHeight="1" x14ac:dyDescent="0.3">
      <c r="A11" s="96"/>
      <c r="B11" s="7">
        <v>1015</v>
      </c>
      <c r="C11" s="7" t="s">
        <v>84</v>
      </c>
      <c r="D11" s="7" t="s">
        <v>3</v>
      </c>
      <c r="E11" s="7" t="s">
        <v>219</v>
      </c>
      <c r="F11" s="7" t="s">
        <v>220</v>
      </c>
      <c r="G11" s="8" t="s">
        <v>4</v>
      </c>
      <c r="H11" s="7" t="s">
        <v>17</v>
      </c>
      <c r="I11" s="7" t="s">
        <v>198</v>
      </c>
      <c r="J11" s="7" t="s">
        <v>221</v>
      </c>
      <c r="K11" s="7"/>
    </row>
    <row r="12" spans="1:11" ht="39.950000000000003" customHeight="1" x14ac:dyDescent="0.3">
      <c r="A12" s="96"/>
      <c r="B12" s="7">
        <v>1016</v>
      </c>
      <c r="C12" s="7" t="s">
        <v>11</v>
      </c>
      <c r="D12" s="7" t="s">
        <v>3</v>
      </c>
      <c r="E12" s="7" t="s">
        <v>222</v>
      </c>
      <c r="F12" s="7" t="s">
        <v>223</v>
      </c>
      <c r="G12" s="8" t="s">
        <v>2</v>
      </c>
      <c r="H12" s="7" t="s">
        <v>224</v>
      </c>
      <c r="I12" s="7" t="s">
        <v>198</v>
      </c>
      <c r="J12" s="7" t="s">
        <v>225</v>
      </c>
      <c r="K12" s="7"/>
    </row>
    <row r="13" spans="1:11" ht="39.950000000000003" customHeight="1" x14ac:dyDescent="0.3">
      <c r="A13" s="96"/>
      <c r="B13" s="7">
        <v>1019</v>
      </c>
      <c r="C13" s="7" t="s">
        <v>1410</v>
      </c>
      <c r="D13" s="97" t="s">
        <v>52</v>
      </c>
      <c r="E13" s="7" t="s">
        <v>226</v>
      </c>
      <c r="F13" s="7" t="s">
        <v>227</v>
      </c>
      <c r="G13" s="8" t="s">
        <v>5</v>
      </c>
      <c r="H13" s="7" t="s">
        <v>3</v>
      </c>
      <c r="I13" s="7" t="s">
        <v>198</v>
      </c>
      <c r="J13" s="7" t="s">
        <v>228</v>
      </c>
      <c r="K13" s="7"/>
    </row>
    <row r="14" spans="1:11" ht="39.950000000000003" customHeight="1" x14ac:dyDescent="0.3">
      <c r="A14" s="96"/>
      <c r="B14" s="7">
        <v>1020</v>
      </c>
      <c r="C14" s="7" t="s">
        <v>229</v>
      </c>
      <c r="D14" s="7" t="s">
        <v>3</v>
      </c>
      <c r="E14" s="7" t="s">
        <v>230</v>
      </c>
      <c r="F14" s="7" t="s">
        <v>231</v>
      </c>
      <c r="G14" s="8" t="s">
        <v>2</v>
      </c>
      <c r="H14" s="7" t="s">
        <v>32</v>
      </c>
      <c r="I14" s="7" t="s">
        <v>198</v>
      </c>
      <c r="J14" s="7" t="s">
        <v>232</v>
      </c>
      <c r="K14" s="7"/>
    </row>
    <row r="15" spans="1:11" ht="39.950000000000003" customHeight="1" x14ac:dyDescent="0.3">
      <c r="A15" s="96"/>
      <c r="B15" s="7">
        <v>1021</v>
      </c>
      <c r="C15" s="7" t="s">
        <v>22</v>
      </c>
      <c r="D15" s="97" t="s">
        <v>35</v>
      </c>
      <c r="E15" s="7" t="s">
        <v>233</v>
      </c>
      <c r="F15" s="7" t="s">
        <v>234</v>
      </c>
      <c r="G15" s="8" t="s">
        <v>2</v>
      </c>
      <c r="H15" s="7" t="s">
        <v>32</v>
      </c>
      <c r="I15" s="7" t="s">
        <v>198</v>
      </c>
      <c r="J15" s="7" t="s">
        <v>235</v>
      </c>
      <c r="K15" s="7" t="s">
        <v>236</v>
      </c>
    </row>
    <row r="16" spans="1:11" ht="39.950000000000003" customHeight="1" x14ac:dyDescent="0.3">
      <c r="A16" s="96"/>
      <c r="B16" s="7">
        <v>1023</v>
      </c>
      <c r="C16" s="7" t="s">
        <v>22</v>
      </c>
      <c r="D16" s="97" t="s">
        <v>36</v>
      </c>
      <c r="E16" s="7" t="s">
        <v>237</v>
      </c>
      <c r="F16" s="7" t="s">
        <v>238</v>
      </c>
      <c r="G16" s="8" t="s">
        <v>2</v>
      </c>
      <c r="H16" s="7" t="s">
        <v>32</v>
      </c>
      <c r="I16" s="7" t="s">
        <v>198</v>
      </c>
      <c r="J16" s="7" t="s">
        <v>239</v>
      </c>
      <c r="K16" s="7"/>
    </row>
    <row r="17" spans="1:11" ht="39.950000000000003" customHeight="1" x14ac:dyDescent="0.3">
      <c r="A17" s="96"/>
      <c r="B17" s="7">
        <v>1024</v>
      </c>
      <c r="C17" s="7" t="s">
        <v>240</v>
      </c>
      <c r="D17" s="7" t="s">
        <v>3</v>
      </c>
      <c r="E17" s="7" t="s">
        <v>230</v>
      </c>
      <c r="F17" s="7" t="s">
        <v>241</v>
      </c>
      <c r="G17" s="8" t="s">
        <v>4</v>
      </c>
      <c r="H17" s="7" t="s">
        <v>18</v>
      </c>
      <c r="I17" s="7" t="s">
        <v>198</v>
      </c>
      <c r="J17" s="7" t="s">
        <v>242</v>
      </c>
      <c r="K17" s="7"/>
    </row>
    <row r="18" spans="1:11" ht="39.950000000000003" customHeight="1" x14ac:dyDescent="0.3">
      <c r="A18" s="96"/>
      <c r="B18" s="7">
        <v>1027</v>
      </c>
      <c r="C18" s="7" t="s">
        <v>154</v>
      </c>
      <c r="D18" s="7" t="s">
        <v>3</v>
      </c>
      <c r="E18" s="7" t="s">
        <v>10</v>
      </c>
      <c r="F18" s="7" t="s">
        <v>243</v>
      </c>
      <c r="G18" s="8" t="s">
        <v>2</v>
      </c>
      <c r="H18" s="7" t="s">
        <v>17</v>
      </c>
      <c r="I18" s="7" t="s">
        <v>198</v>
      </c>
      <c r="J18" s="7" t="s">
        <v>244</v>
      </c>
      <c r="K18" s="7"/>
    </row>
    <row r="19" spans="1:11" ht="39.950000000000003" customHeight="1" x14ac:dyDescent="0.3">
      <c r="A19" s="96"/>
      <c r="B19" s="7">
        <v>1028</v>
      </c>
      <c r="C19" s="7" t="s">
        <v>154</v>
      </c>
      <c r="D19" s="7" t="s">
        <v>3</v>
      </c>
      <c r="E19" s="7" t="s">
        <v>245</v>
      </c>
      <c r="F19" s="7" t="s">
        <v>246</v>
      </c>
      <c r="G19" s="8" t="s">
        <v>2</v>
      </c>
      <c r="H19" s="7" t="s">
        <v>17</v>
      </c>
      <c r="I19" s="7" t="s">
        <v>198</v>
      </c>
      <c r="J19" s="7" t="s">
        <v>247</v>
      </c>
      <c r="K19" s="7"/>
    </row>
    <row r="20" spans="1:11" ht="39.950000000000003" customHeight="1" x14ac:dyDescent="0.3">
      <c r="A20" s="96"/>
      <c r="B20" s="7">
        <v>1029</v>
      </c>
      <c r="C20" s="7" t="s">
        <v>95</v>
      </c>
      <c r="D20" s="7" t="s">
        <v>3</v>
      </c>
      <c r="E20" s="7" t="s">
        <v>248</v>
      </c>
      <c r="F20" s="7" t="s">
        <v>249</v>
      </c>
      <c r="G20" s="8" t="s">
        <v>2</v>
      </c>
      <c r="H20" s="7" t="s">
        <v>250</v>
      </c>
      <c r="I20" s="7" t="s">
        <v>198</v>
      </c>
      <c r="J20" s="7" t="s">
        <v>251</v>
      </c>
      <c r="K20" s="7"/>
    </row>
    <row r="21" spans="1:11" ht="39.950000000000003" customHeight="1" x14ac:dyDescent="0.3">
      <c r="A21" s="96"/>
      <c r="B21" s="7">
        <v>1031</v>
      </c>
      <c r="C21" s="7" t="s">
        <v>97</v>
      </c>
      <c r="D21" s="97" t="s">
        <v>50</v>
      </c>
      <c r="E21" s="7" t="s">
        <v>252</v>
      </c>
      <c r="F21" s="7" t="s">
        <v>253</v>
      </c>
      <c r="G21" s="8" t="s">
        <v>4</v>
      </c>
      <c r="H21" s="7" t="s">
        <v>6</v>
      </c>
      <c r="I21" s="7" t="s">
        <v>254</v>
      </c>
      <c r="J21" s="7" t="s">
        <v>255</v>
      </c>
      <c r="K21" s="7"/>
    </row>
    <row r="22" spans="1:11" ht="39.950000000000003" customHeight="1" x14ac:dyDescent="0.3">
      <c r="A22" s="96"/>
      <c r="B22" s="7">
        <v>1034</v>
      </c>
      <c r="C22" s="7" t="s">
        <v>29</v>
      </c>
      <c r="D22" s="7" t="s">
        <v>3</v>
      </c>
      <c r="E22" s="7" t="s">
        <v>256</v>
      </c>
      <c r="F22" s="7" t="s">
        <v>257</v>
      </c>
      <c r="G22" s="8" t="s">
        <v>3</v>
      </c>
      <c r="H22" s="7" t="s">
        <v>258</v>
      </c>
      <c r="I22" s="7" t="s">
        <v>198</v>
      </c>
      <c r="J22" s="7" t="s">
        <v>259</v>
      </c>
      <c r="K22" s="7"/>
    </row>
    <row r="23" spans="1:11" ht="39.950000000000003" customHeight="1" x14ac:dyDescent="0.3">
      <c r="A23" s="96"/>
      <c r="B23" s="7">
        <v>1035</v>
      </c>
      <c r="C23" s="7" t="s">
        <v>122</v>
      </c>
      <c r="D23" s="7" t="s">
        <v>3</v>
      </c>
      <c r="E23" s="7" t="s">
        <v>260</v>
      </c>
      <c r="F23" s="7" t="s">
        <v>261</v>
      </c>
      <c r="G23" s="8" t="s">
        <v>4</v>
      </c>
      <c r="H23" s="7" t="s">
        <v>17</v>
      </c>
      <c r="I23" s="7" t="s">
        <v>262</v>
      </c>
      <c r="J23" s="7" t="s">
        <v>263</v>
      </c>
      <c r="K23" s="7"/>
    </row>
    <row r="24" spans="1:11" ht="39.950000000000003" customHeight="1" x14ac:dyDescent="0.3">
      <c r="A24" s="96"/>
      <c r="B24" s="7">
        <v>1036</v>
      </c>
      <c r="C24" s="7" t="s">
        <v>154</v>
      </c>
      <c r="D24" s="7" t="s">
        <v>3</v>
      </c>
      <c r="E24" s="7" t="s">
        <v>208</v>
      </c>
      <c r="F24" s="7" t="s">
        <v>264</v>
      </c>
      <c r="G24" s="8" t="s">
        <v>2</v>
      </c>
      <c r="H24" s="7" t="s">
        <v>32</v>
      </c>
      <c r="I24" s="7" t="s">
        <v>198</v>
      </c>
      <c r="J24" s="7" t="s">
        <v>210</v>
      </c>
      <c r="K24" s="7"/>
    </row>
    <row r="25" spans="1:11" ht="39.950000000000003" customHeight="1" x14ac:dyDescent="0.3">
      <c r="A25" s="96"/>
      <c r="B25" s="7">
        <v>1039</v>
      </c>
      <c r="C25" s="7" t="s">
        <v>22</v>
      </c>
      <c r="D25" s="97" t="s">
        <v>39</v>
      </c>
      <c r="E25" s="7" t="s">
        <v>141</v>
      </c>
      <c r="F25" s="7" t="s">
        <v>265</v>
      </c>
      <c r="G25" s="8" t="s">
        <v>4</v>
      </c>
      <c r="H25" s="7" t="s">
        <v>17</v>
      </c>
      <c r="I25" s="7" t="s">
        <v>198</v>
      </c>
      <c r="J25" s="7" t="s">
        <v>266</v>
      </c>
      <c r="K25" s="7"/>
    </row>
    <row r="26" spans="1:11" ht="39.950000000000003" customHeight="1" x14ac:dyDescent="0.3">
      <c r="A26" s="96"/>
      <c r="B26" s="7">
        <v>1040</v>
      </c>
      <c r="C26" s="7" t="s">
        <v>22</v>
      </c>
      <c r="D26" s="97" t="s">
        <v>36</v>
      </c>
      <c r="E26" s="7" t="s">
        <v>267</v>
      </c>
      <c r="F26" s="7" t="s">
        <v>268</v>
      </c>
      <c r="G26" s="8" t="s">
        <v>2</v>
      </c>
      <c r="H26" s="7" t="s">
        <v>32</v>
      </c>
      <c r="I26" s="7" t="s">
        <v>269</v>
      </c>
      <c r="J26" s="7" t="s">
        <v>1691</v>
      </c>
      <c r="K26" s="7"/>
    </row>
    <row r="27" spans="1:11" ht="39.950000000000003" customHeight="1" x14ac:dyDescent="0.3">
      <c r="A27" s="96"/>
      <c r="B27" s="7">
        <v>1041</v>
      </c>
      <c r="C27" s="7" t="s">
        <v>22</v>
      </c>
      <c r="D27" s="97" t="s">
        <v>37</v>
      </c>
      <c r="E27" s="7" t="s">
        <v>267</v>
      </c>
      <c r="F27" s="7" t="s">
        <v>270</v>
      </c>
      <c r="G27" s="8" t="s">
        <v>2</v>
      </c>
      <c r="H27" s="7" t="s">
        <v>32</v>
      </c>
      <c r="I27" s="7" t="s">
        <v>269</v>
      </c>
      <c r="J27" s="7" t="s">
        <v>271</v>
      </c>
      <c r="K27" s="7" t="s">
        <v>272</v>
      </c>
    </row>
    <row r="28" spans="1:11" ht="39.950000000000003" customHeight="1" x14ac:dyDescent="0.3">
      <c r="A28" s="96"/>
      <c r="B28" s="7">
        <v>1042</v>
      </c>
      <c r="C28" s="7" t="s">
        <v>119</v>
      </c>
      <c r="D28" s="7" t="s">
        <v>3</v>
      </c>
      <c r="E28" s="7" t="s">
        <v>273</v>
      </c>
      <c r="F28" s="7" t="s">
        <v>274</v>
      </c>
      <c r="G28" s="8" t="s">
        <v>5</v>
      </c>
      <c r="H28" s="7" t="s">
        <v>32</v>
      </c>
      <c r="I28" s="7" t="s">
        <v>198</v>
      </c>
      <c r="J28" s="7" t="s">
        <v>275</v>
      </c>
      <c r="K28" s="7"/>
    </row>
    <row r="29" spans="1:11" ht="39.950000000000003" customHeight="1" x14ac:dyDescent="0.3">
      <c r="A29" s="96"/>
      <c r="B29" s="7">
        <v>1043</v>
      </c>
      <c r="C29" s="7" t="s">
        <v>240</v>
      </c>
      <c r="D29" s="7" t="s">
        <v>3</v>
      </c>
      <c r="E29" s="7" t="s">
        <v>276</v>
      </c>
      <c r="F29" s="7" t="s">
        <v>277</v>
      </c>
      <c r="G29" s="8" t="s">
        <v>4</v>
      </c>
      <c r="H29" s="7" t="s">
        <v>17</v>
      </c>
      <c r="I29" s="7" t="s">
        <v>278</v>
      </c>
      <c r="J29" s="7" t="s">
        <v>279</v>
      </c>
      <c r="K29" s="7"/>
    </row>
    <row r="30" spans="1:11" ht="39.950000000000003" customHeight="1" x14ac:dyDescent="0.3">
      <c r="A30" s="96"/>
      <c r="B30" s="7">
        <v>1049</v>
      </c>
      <c r="C30" s="7" t="s">
        <v>122</v>
      </c>
      <c r="D30" s="7" t="s">
        <v>3</v>
      </c>
      <c r="E30" s="7" t="s">
        <v>280</v>
      </c>
      <c r="F30" s="7" t="s">
        <v>281</v>
      </c>
      <c r="G30" s="8" t="s">
        <v>5</v>
      </c>
      <c r="H30" s="7" t="s">
        <v>6</v>
      </c>
      <c r="I30" s="7" t="s">
        <v>282</v>
      </c>
      <c r="J30" s="7" t="s">
        <v>283</v>
      </c>
      <c r="K30" s="7"/>
    </row>
    <row r="31" spans="1:11" ht="39.950000000000003" customHeight="1" x14ac:dyDescent="0.3">
      <c r="A31" s="96"/>
      <c r="B31" s="7">
        <v>1050</v>
      </c>
      <c r="C31" s="7" t="s">
        <v>97</v>
      </c>
      <c r="D31" s="97" t="s">
        <v>55</v>
      </c>
      <c r="E31" s="7" t="s">
        <v>284</v>
      </c>
      <c r="F31" s="7" t="s">
        <v>285</v>
      </c>
      <c r="G31" s="8" t="s">
        <v>5</v>
      </c>
      <c r="H31" s="7" t="s">
        <v>3</v>
      </c>
      <c r="I31" s="7" t="s">
        <v>286</v>
      </c>
      <c r="J31" s="7" t="s">
        <v>287</v>
      </c>
      <c r="K31" s="7"/>
    </row>
    <row r="32" spans="1:11" ht="39.950000000000003" customHeight="1" x14ac:dyDescent="0.3">
      <c r="A32" s="96"/>
      <c r="B32" s="7">
        <v>1051</v>
      </c>
      <c r="C32" s="7" t="s">
        <v>97</v>
      </c>
      <c r="D32" s="97" t="s">
        <v>51</v>
      </c>
      <c r="E32" s="7" t="s">
        <v>288</v>
      </c>
      <c r="F32" s="7" t="s">
        <v>289</v>
      </c>
      <c r="G32" s="8" t="s">
        <v>5</v>
      </c>
      <c r="H32" s="7" t="s">
        <v>3</v>
      </c>
      <c r="I32" s="7" t="s">
        <v>290</v>
      </c>
      <c r="J32" s="7" t="s">
        <v>291</v>
      </c>
      <c r="K32" s="7"/>
    </row>
    <row r="33" spans="1:14" ht="39.950000000000003" customHeight="1" x14ac:dyDescent="0.3">
      <c r="A33" s="96"/>
      <c r="B33" s="7">
        <v>1052</v>
      </c>
      <c r="C33" s="7" t="s">
        <v>150</v>
      </c>
      <c r="D33" s="7" t="s">
        <v>3</v>
      </c>
      <c r="E33" s="7" t="s">
        <v>292</v>
      </c>
      <c r="F33" s="7" t="s">
        <v>293</v>
      </c>
      <c r="G33" s="8" t="s">
        <v>294</v>
      </c>
      <c r="H33" s="7" t="s">
        <v>295</v>
      </c>
      <c r="I33" s="7" t="s">
        <v>296</v>
      </c>
      <c r="J33" s="7" t="s">
        <v>297</v>
      </c>
      <c r="K33" s="7"/>
      <c r="L33" s="9"/>
      <c r="M33" s="9"/>
      <c r="N33" s="9"/>
    </row>
    <row r="34" spans="1:14" ht="39.950000000000003" customHeight="1" x14ac:dyDescent="0.3">
      <c r="A34" s="96"/>
      <c r="B34" s="7">
        <v>1053</v>
      </c>
      <c r="C34" s="7" t="s">
        <v>97</v>
      </c>
      <c r="D34" s="97" t="s">
        <v>55</v>
      </c>
      <c r="E34" s="7" t="s">
        <v>298</v>
      </c>
      <c r="F34" s="7" t="s">
        <v>299</v>
      </c>
      <c r="G34" s="8" t="s">
        <v>4</v>
      </c>
      <c r="H34" s="7" t="s">
        <v>3</v>
      </c>
      <c r="I34" s="7" t="s">
        <v>300</v>
      </c>
      <c r="J34" s="7" t="s">
        <v>301</v>
      </c>
      <c r="K34" s="7"/>
      <c r="L34" s="9"/>
      <c r="M34" s="9"/>
      <c r="N34" s="9"/>
    </row>
    <row r="35" spans="1:14" ht="39.950000000000003" customHeight="1" x14ac:dyDescent="0.3">
      <c r="A35" s="96"/>
      <c r="B35" s="7">
        <v>1054</v>
      </c>
      <c r="C35" s="7" t="s">
        <v>94</v>
      </c>
      <c r="D35" s="7" t="s">
        <v>3</v>
      </c>
      <c r="E35" s="7" t="s">
        <v>302</v>
      </c>
      <c r="F35" s="7" t="s">
        <v>303</v>
      </c>
      <c r="G35" s="8" t="s">
        <v>5</v>
      </c>
      <c r="H35" s="7" t="s">
        <v>3</v>
      </c>
      <c r="I35" s="7" t="s">
        <v>304</v>
      </c>
      <c r="J35" s="7" t="s">
        <v>305</v>
      </c>
      <c r="K35" s="7"/>
      <c r="L35" s="9"/>
      <c r="M35" s="9"/>
      <c r="N35" s="9"/>
    </row>
    <row r="36" spans="1:14" ht="39.950000000000003" customHeight="1" x14ac:dyDescent="0.3">
      <c r="A36" s="96"/>
      <c r="B36" s="7">
        <v>1060</v>
      </c>
      <c r="C36" s="7" t="s">
        <v>82</v>
      </c>
      <c r="D36" s="7" t="s">
        <v>3</v>
      </c>
      <c r="E36" s="7" t="s">
        <v>306</v>
      </c>
      <c r="F36" s="7" t="s">
        <v>1145</v>
      </c>
      <c r="G36" s="8" t="s">
        <v>3</v>
      </c>
      <c r="H36" s="7" t="s">
        <v>82</v>
      </c>
      <c r="I36" s="7" t="s">
        <v>307</v>
      </c>
      <c r="J36" s="7" t="s">
        <v>308</v>
      </c>
      <c r="K36" s="7"/>
      <c r="L36" s="9"/>
      <c r="M36" s="9"/>
      <c r="N36" s="9"/>
    </row>
    <row r="37" spans="1:14" ht="39.950000000000003" customHeight="1" x14ac:dyDescent="0.3">
      <c r="A37" s="96"/>
      <c r="B37" s="7">
        <v>1062</v>
      </c>
      <c r="C37" s="7" t="s">
        <v>309</v>
      </c>
      <c r="D37" s="7" t="s">
        <v>3</v>
      </c>
      <c r="E37" s="7" t="s">
        <v>310</v>
      </c>
      <c r="F37" s="7" t="s">
        <v>311</v>
      </c>
      <c r="G37" s="8" t="s">
        <v>3</v>
      </c>
      <c r="H37" s="7" t="s">
        <v>136</v>
      </c>
      <c r="I37" s="7" t="s">
        <v>198</v>
      </c>
      <c r="J37" s="7" t="s">
        <v>312</v>
      </c>
      <c r="K37" s="7"/>
      <c r="L37" s="9"/>
      <c r="M37" s="9"/>
      <c r="N37" s="9"/>
    </row>
    <row r="38" spans="1:14" ht="39.950000000000003" customHeight="1" x14ac:dyDescent="0.3">
      <c r="A38" s="96"/>
      <c r="B38" s="7">
        <v>1063</v>
      </c>
      <c r="C38" s="7" t="s">
        <v>229</v>
      </c>
      <c r="D38" s="7" t="s">
        <v>3</v>
      </c>
      <c r="E38" s="7" t="s">
        <v>230</v>
      </c>
      <c r="F38" s="7" t="s">
        <v>1146</v>
      </c>
      <c r="G38" s="8" t="s">
        <v>4</v>
      </c>
      <c r="H38" s="7" t="s">
        <v>17</v>
      </c>
      <c r="I38" s="7" t="s">
        <v>198</v>
      </c>
      <c r="J38" s="7" t="s">
        <v>232</v>
      </c>
      <c r="K38" s="7"/>
      <c r="L38" s="9"/>
      <c r="M38" s="9"/>
      <c r="N38" s="9"/>
    </row>
    <row r="39" spans="1:14" ht="39.950000000000003" customHeight="1" x14ac:dyDescent="0.3">
      <c r="A39" s="96"/>
      <c r="B39" s="98">
        <v>1065</v>
      </c>
      <c r="C39" s="10" t="s">
        <v>22</v>
      </c>
      <c r="D39" s="99" t="s">
        <v>313</v>
      </c>
      <c r="E39" s="10" t="s">
        <v>98</v>
      </c>
      <c r="F39" s="11" t="s">
        <v>314</v>
      </c>
      <c r="G39" s="12" t="s">
        <v>2</v>
      </c>
      <c r="H39" s="11" t="s">
        <v>315</v>
      </c>
      <c r="I39" s="13" t="s">
        <v>198</v>
      </c>
      <c r="J39" s="7" t="s">
        <v>316</v>
      </c>
      <c r="K39" s="11"/>
      <c r="L39" s="4"/>
      <c r="M39" s="4"/>
      <c r="N39" s="4"/>
    </row>
    <row r="40" spans="1:14" ht="39.950000000000003" customHeight="1" x14ac:dyDescent="0.3">
      <c r="A40" s="96"/>
      <c r="B40" s="98">
        <v>1066</v>
      </c>
      <c r="C40" s="10" t="s">
        <v>94</v>
      </c>
      <c r="D40" s="99" t="s">
        <v>3</v>
      </c>
      <c r="E40" s="10" t="s">
        <v>317</v>
      </c>
      <c r="F40" s="11" t="s">
        <v>318</v>
      </c>
      <c r="G40" s="12" t="s">
        <v>3</v>
      </c>
      <c r="H40" s="11" t="s">
        <v>32</v>
      </c>
      <c r="I40" s="13" t="s">
        <v>319</v>
      </c>
      <c r="J40" s="7" t="s">
        <v>320</v>
      </c>
      <c r="K40" s="11"/>
      <c r="L40" s="4"/>
      <c r="M40" s="4"/>
      <c r="N40" s="4"/>
    </row>
    <row r="41" spans="1:14" ht="39.950000000000003" customHeight="1" x14ac:dyDescent="0.3">
      <c r="A41" s="96"/>
      <c r="B41" s="10">
        <v>1067</v>
      </c>
      <c r="C41" s="10" t="s">
        <v>122</v>
      </c>
      <c r="D41" s="100" t="s">
        <v>81</v>
      </c>
      <c r="E41" s="10" t="s">
        <v>142</v>
      </c>
      <c r="F41" s="11" t="s">
        <v>143</v>
      </c>
      <c r="G41" s="12" t="s">
        <v>5</v>
      </c>
      <c r="H41" s="11" t="s">
        <v>144</v>
      </c>
      <c r="I41" s="13" t="s">
        <v>145</v>
      </c>
      <c r="J41" s="7" t="s">
        <v>321</v>
      </c>
      <c r="K41" s="11"/>
      <c r="L41" s="4"/>
      <c r="M41" s="4"/>
      <c r="N41" s="4"/>
    </row>
    <row r="42" spans="1:14" ht="39.950000000000003" customHeight="1" x14ac:dyDescent="0.3">
      <c r="A42" s="96"/>
      <c r="B42" s="101">
        <v>1068</v>
      </c>
      <c r="C42" s="101" t="s">
        <v>122</v>
      </c>
      <c r="D42" s="34" t="s">
        <v>3</v>
      </c>
      <c r="E42" s="14" t="s">
        <v>260</v>
      </c>
      <c r="F42" s="14" t="s">
        <v>322</v>
      </c>
      <c r="G42" s="15" t="s">
        <v>4</v>
      </c>
      <c r="H42" s="14" t="s">
        <v>18</v>
      </c>
      <c r="I42" s="14" t="s">
        <v>323</v>
      </c>
      <c r="J42" s="7" t="s">
        <v>324</v>
      </c>
      <c r="K42" s="16"/>
      <c r="L42" s="4"/>
      <c r="M42" s="4"/>
      <c r="N42" s="4"/>
    </row>
    <row r="43" spans="1:14" ht="39.950000000000003" customHeight="1" x14ac:dyDescent="0.3">
      <c r="A43" s="96"/>
      <c r="B43" s="94">
        <v>1069</v>
      </c>
      <c r="C43" s="94" t="s">
        <v>26</v>
      </c>
      <c r="D43" s="102" t="s">
        <v>846</v>
      </c>
      <c r="E43" s="17" t="s">
        <v>838</v>
      </c>
      <c r="F43" s="17" t="s">
        <v>1147</v>
      </c>
      <c r="G43" s="18" t="s">
        <v>1148</v>
      </c>
      <c r="H43" s="17" t="s">
        <v>1149</v>
      </c>
      <c r="I43" s="17" t="s">
        <v>839</v>
      </c>
      <c r="J43" s="19" t="s">
        <v>1150</v>
      </c>
      <c r="K43" s="50"/>
      <c r="L43" s="9"/>
      <c r="M43" s="9"/>
      <c r="N43" s="9"/>
    </row>
    <row r="44" spans="1:14" ht="39.950000000000003" customHeight="1" x14ac:dyDescent="0.3">
      <c r="A44" s="96"/>
      <c r="B44" s="20">
        <v>1070</v>
      </c>
      <c r="C44" s="20" t="s">
        <v>164</v>
      </c>
      <c r="D44" s="103" t="s">
        <v>1151</v>
      </c>
      <c r="E44" s="20" t="s">
        <v>1618</v>
      </c>
      <c r="F44" s="20" t="s">
        <v>1617</v>
      </c>
      <c r="G44" s="21" t="s">
        <v>4</v>
      </c>
      <c r="H44" s="20" t="s">
        <v>111</v>
      </c>
      <c r="I44" s="20" t="s">
        <v>1619</v>
      </c>
      <c r="J44" s="22" t="s">
        <v>1620</v>
      </c>
      <c r="K44" s="32" t="s">
        <v>1621</v>
      </c>
      <c r="L44" s="9"/>
      <c r="M44" s="9"/>
      <c r="N44" s="9"/>
    </row>
    <row r="45" spans="1:14" ht="39.950000000000003" customHeight="1" x14ac:dyDescent="0.3">
      <c r="A45" s="96"/>
      <c r="B45" s="20">
        <v>1071</v>
      </c>
      <c r="C45" s="20" t="s">
        <v>22</v>
      </c>
      <c r="D45" s="64" t="s">
        <v>1152</v>
      </c>
      <c r="E45" s="20" t="s">
        <v>903</v>
      </c>
      <c r="F45" s="20" t="s">
        <v>904</v>
      </c>
      <c r="G45" s="21" t="s">
        <v>5</v>
      </c>
      <c r="H45" s="20" t="s">
        <v>32</v>
      </c>
      <c r="I45" s="20" t="s">
        <v>914</v>
      </c>
      <c r="J45" s="22" t="s">
        <v>905</v>
      </c>
      <c r="K45" s="64"/>
      <c r="L45" s="9"/>
      <c r="M45" s="9"/>
      <c r="N45" s="9"/>
    </row>
    <row r="46" spans="1:14" ht="39.950000000000003" customHeight="1" x14ac:dyDescent="0.3">
      <c r="A46" s="96"/>
      <c r="B46" s="20">
        <v>1072</v>
      </c>
      <c r="C46" s="20" t="s">
        <v>1817</v>
      </c>
      <c r="D46" s="78" t="s">
        <v>1151</v>
      </c>
      <c r="E46" s="20" t="s">
        <v>918</v>
      </c>
      <c r="F46" s="20" t="s">
        <v>1153</v>
      </c>
      <c r="G46" s="21" t="s">
        <v>5</v>
      </c>
      <c r="H46" s="20" t="s">
        <v>919</v>
      </c>
      <c r="I46" s="20" t="s">
        <v>922</v>
      </c>
      <c r="J46" s="59" t="s">
        <v>920</v>
      </c>
      <c r="K46" s="64"/>
      <c r="L46" s="9"/>
      <c r="M46" s="9"/>
      <c r="N46" s="9"/>
    </row>
    <row r="47" spans="1:14" ht="39.950000000000003" customHeight="1" x14ac:dyDescent="0.3">
      <c r="A47" s="96"/>
      <c r="B47" s="20">
        <v>1073</v>
      </c>
      <c r="C47" s="20" t="s">
        <v>958</v>
      </c>
      <c r="D47" s="64" t="s">
        <v>1154</v>
      </c>
      <c r="E47" s="20" t="s">
        <v>1004</v>
      </c>
      <c r="F47" s="20" t="s">
        <v>1005</v>
      </c>
      <c r="G47" s="21" t="s">
        <v>997</v>
      </c>
      <c r="H47" s="20" t="s">
        <v>32</v>
      </c>
      <c r="I47" s="20" t="s">
        <v>1006</v>
      </c>
      <c r="J47" s="22" t="s">
        <v>1007</v>
      </c>
      <c r="K47" s="64"/>
      <c r="L47" s="9"/>
      <c r="M47" s="9"/>
      <c r="N47" s="9"/>
    </row>
    <row r="48" spans="1:14" ht="54" x14ac:dyDescent="0.3">
      <c r="A48" s="96"/>
      <c r="B48" s="20">
        <v>1074</v>
      </c>
      <c r="C48" s="20" t="s">
        <v>1032</v>
      </c>
      <c r="D48" s="78" t="s">
        <v>1151</v>
      </c>
      <c r="E48" s="71" t="s">
        <v>1034</v>
      </c>
      <c r="F48" s="71" t="s">
        <v>1066</v>
      </c>
      <c r="G48" s="21" t="s">
        <v>1067</v>
      </c>
      <c r="H48" s="71" t="s">
        <v>1035</v>
      </c>
      <c r="I48" s="71" t="s">
        <v>1036</v>
      </c>
      <c r="J48" s="140" t="s">
        <v>1037</v>
      </c>
      <c r="K48" s="64"/>
    </row>
    <row r="49" spans="1:11" ht="81" x14ac:dyDescent="0.3">
      <c r="B49" s="60">
        <v>1077</v>
      </c>
      <c r="C49" s="20" t="s">
        <v>1398</v>
      </c>
      <c r="D49" s="107" t="s">
        <v>1279</v>
      </c>
      <c r="E49" s="79" t="s">
        <v>1399</v>
      </c>
      <c r="F49" s="60" t="s">
        <v>1400</v>
      </c>
      <c r="G49" s="128" t="s">
        <v>1401</v>
      </c>
      <c r="H49" s="79" t="s">
        <v>1402</v>
      </c>
      <c r="I49" s="43" t="s">
        <v>1403</v>
      </c>
      <c r="J49" s="79" t="s">
        <v>1404</v>
      </c>
      <c r="K49" s="64"/>
    </row>
    <row r="50" spans="1:11" ht="54" x14ac:dyDescent="0.3">
      <c r="B50" s="94">
        <v>1078</v>
      </c>
      <c r="C50" s="94" t="s">
        <v>1391</v>
      </c>
      <c r="D50" s="78" t="s">
        <v>1392</v>
      </c>
      <c r="E50" s="17" t="s">
        <v>1393</v>
      </c>
      <c r="F50" s="17" t="s">
        <v>1394</v>
      </c>
      <c r="G50" s="18" t="s">
        <v>1392</v>
      </c>
      <c r="H50" s="17" t="s">
        <v>1395</v>
      </c>
      <c r="I50" s="17" t="s">
        <v>1396</v>
      </c>
      <c r="J50" s="17" t="s">
        <v>1397</v>
      </c>
      <c r="K50" s="64"/>
    </row>
    <row r="51" spans="1:11" ht="39.950000000000003" customHeight="1" x14ac:dyDescent="0.3">
      <c r="A51" s="96"/>
      <c r="B51" s="7">
        <v>2002</v>
      </c>
      <c r="C51" s="7" t="s">
        <v>11</v>
      </c>
      <c r="D51" s="7" t="s">
        <v>3</v>
      </c>
      <c r="E51" s="7" t="s">
        <v>325</v>
      </c>
      <c r="F51" s="7" t="s">
        <v>326</v>
      </c>
      <c r="G51" s="8" t="s">
        <v>3</v>
      </c>
      <c r="H51" s="7" t="s">
        <v>327</v>
      </c>
      <c r="I51" s="7" t="s">
        <v>14</v>
      </c>
      <c r="J51" s="7" t="s">
        <v>328</v>
      </c>
      <c r="K51" s="7"/>
    </row>
    <row r="52" spans="1:11" ht="39.950000000000003" customHeight="1" x14ac:dyDescent="0.3">
      <c r="A52" s="96"/>
      <c r="B52" s="7">
        <v>2003</v>
      </c>
      <c r="C52" s="7" t="s">
        <v>22</v>
      </c>
      <c r="D52" s="97" t="s">
        <v>38</v>
      </c>
      <c r="E52" s="7" t="s">
        <v>10</v>
      </c>
      <c r="F52" s="7" t="s">
        <v>329</v>
      </c>
      <c r="G52" s="8" t="s">
        <v>4</v>
      </c>
      <c r="H52" s="7" t="s">
        <v>18</v>
      </c>
      <c r="I52" s="7" t="s">
        <v>14</v>
      </c>
      <c r="J52" s="7" t="s">
        <v>330</v>
      </c>
      <c r="K52" s="7"/>
    </row>
    <row r="53" spans="1:11" ht="39.950000000000003" customHeight="1" x14ac:dyDescent="0.3">
      <c r="A53" s="96"/>
      <c r="B53" s="7">
        <v>2004</v>
      </c>
      <c r="C53" s="7" t="s">
        <v>96</v>
      </c>
      <c r="D53" s="7" t="s">
        <v>3</v>
      </c>
      <c r="E53" s="7" t="s">
        <v>15</v>
      </c>
      <c r="F53" s="7" t="s">
        <v>331</v>
      </c>
      <c r="G53" s="8" t="s">
        <v>4</v>
      </c>
      <c r="H53" s="7" t="s">
        <v>18</v>
      </c>
      <c r="I53" s="7" t="s">
        <v>14</v>
      </c>
      <c r="J53" s="23" t="s">
        <v>332</v>
      </c>
      <c r="K53" s="7"/>
    </row>
    <row r="54" spans="1:11" ht="39.950000000000003" customHeight="1" x14ac:dyDescent="0.3">
      <c r="A54" s="96"/>
      <c r="B54" s="7">
        <v>2005</v>
      </c>
      <c r="C54" s="7" t="s">
        <v>97</v>
      </c>
      <c r="D54" s="97" t="s">
        <v>1717</v>
      </c>
      <c r="E54" s="7" t="s">
        <v>333</v>
      </c>
      <c r="F54" s="7" t="s">
        <v>334</v>
      </c>
      <c r="G54" s="8" t="s">
        <v>4</v>
      </c>
      <c r="H54" s="7" t="s">
        <v>3</v>
      </c>
      <c r="I54" s="7" t="s">
        <v>335</v>
      </c>
      <c r="J54" s="7" t="s">
        <v>336</v>
      </c>
      <c r="K54" s="7"/>
    </row>
    <row r="55" spans="1:11" ht="39.950000000000003" customHeight="1" x14ac:dyDescent="0.3">
      <c r="A55" s="96"/>
      <c r="B55" s="7">
        <v>2006</v>
      </c>
      <c r="C55" s="7" t="s">
        <v>22</v>
      </c>
      <c r="D55" s="97" t="s">
        <v>38</v>
      </c>
      <c r="E55" s="7" t="s">
        <v>245</v>
      </c>
      <c r="F55" s="7" t="s">
        <v>337</v>
      </c>
      <c r="G55" s="8" t="s">
        <v>4</v>
      </c>
      <c r="H55" s="7" t="s">
        <v>17</v>
      </c>
      <c r="I55" s="7" t="s">
        <v>14</v>
      </c>
      <c r="J55" s="7" t="s">
        <v>338</v>
      </c>
      <c r="K55" s="7"/>
    </row>
    <row r="56" spans="1:11" ht="39.950000000000003" customHeight="1" x14ac:dyDescent="0.3">
      <c r="A56" s="96"/>
      <c r="B56" s="7">
        <v>2007</v>
      </c>
      <c r="C56" s="7" t="s">
        <v>29</v>
      </c>
      <c r="D56" s="7" t="s">
        <v>3</v>
      </c>
      <c r="E56" s="7" t="s">
        <v>339</v>
      </c>
      <c r="F56" s="7" t="s">
        <v>340</v>
      </c>
      <c r="G56" s="8" t="s">
        <v>3</v>
      </c>
      <c r="H56" s="7" t="s">
        <v>136</v>
      </c>
      <c r="I56" s="7" t="s">
        <v>14</v>
      </c>
      <c r="J56" s="7" t="s">
        <v>341</v>
      </c>
      <c r="K56" s="7"/>
    </row>
    <row r="57" spans="1:11" ht="39.950000000000003" customHeight="1" x14ac:dyDescent="0.3">
      <c r="A57" s="96"/>
      <c r="B57" s="7">
        <v>2008</v>
      </c>
      <c r="C57" s="7" t="s">
        <v>97</v>
      </c>
      <c r="D57" s="97" t="s">
        <v>54</v>
      </c>
      <c r="E57" s="7" t="s">
        <v>333</v>
      </c>
      <c r="F57" s="7" t="s">
        <v>342</v>
      </c>
      <c r="G57" s="8" t="s">
        <v>5</v>
      </c>
      <c r="H57" s="7" t="s">
        <v>250</v>
      </c>
      <c r="I57" s="7" t="s">
        <v>335</v>
      </c>
      <c r="J57" s="7" t="s">
        <v>343</v>
      </c>
      <c r="K57" s="7"/>
    </row>
    <row r="58" spans="1:11" ht="39.950000000000003" customHeight="1" x14ac:dyDescent="0.3">
      <c r="A58" s="96"/>
      <c r="B58" s="7">
        <v>2009</v>
      </c>
      <c r="C58" s="7" t="s">
        <v>122</v>
      </c>
      <c r="D58" s="7" t="s">
        <v>81</v>
      </c>
      <c r="E58" s="7" t="s">
        <v>344</v>
      </c>
      <c r="F58" s="7" t="s">
        <v>345</v>
      </c>
      <c r="G58" s="8" t="s">
        <v>4</v>
      </c>
      <c r="H58" s="7" t="s">
        <v>32</v>
      </c>
      <c r="I58" s="7" t="s">
        <v>14</v>
      </c>
      <c r="J58" s="7" t="s">
        <v>346</v>
      </c>
      <c r="K58" s="7"/>
    </row>
    <row r="59" spans="1:11" ht="39.950000000000003" customHeight="1" x14ac:dyDescent="0.3">
      <c r="A59" s="96"/>
      <c r="B59" s="7">
        <v>2011</v>
      </c>
      <c r="C59" s="7" t="s">
        <v>126</v>
      </c>
      <c r="D59" s="7" t="s">
        <v>70</v>
      </c>
      <c r="E59" s="7" t="s">
        <v>10</v>
      </c>
      <c r="F59" s="7" t="s">
        <v>347</v>
      </c>
      <c r="G59" s="8" t="s">
        <v>4</v>
      </c>
      <c r="H59" s="7" t="s">
        <v>17</v>
      </c>
      <c r="I59" s="7" t="s">
        <v>14</v>
      </c>
      <c r="J59" s="7" t="s">
        <v>348</v>
      </c>
      <c r="K59" s="7"/>
    </row>
    <row r="60" spans="1:11" ht="39.950000000000003" customHeight="1" x14ac:dyDescent="0.3">
      <c r="A60" s="96"/>
      <c r="B60" s="7">
        <v>2013</v>
      </c>
      <c r="C60" s="7" t="s">
        <v>96</v>
      </c>
      <c r="D60" s="7" t="s">
        <v>3</v>
      </c>
      <c r="E60" s="7" t="s">
        <v>211</v>
      </c>
      <c r="F60" s="7" t="s">
        <v>349</v>
      </c>
      <c r="G60" s="8" t="s">
        <v>4</v>
      </c>
      <c r="H60" s="7" t="s">
        <v>17</v>
      </c>
      <c r="I60" s="7" t="s">
        <v>14</v>
      </c>
      <c r="J60" s="7" t="s">
        <v>350</v>
      </c>
      <c r="K60" s="7"/>
    </row>
    <row r="61" spans="1:11" ht="39.950000000000003" customHeight="1" x14ac:dyDescent="0.3">
      <c r="A61" s="96"/>
      <c r="B61" s="7">
        <v>2014</v>
      </c>
      <c r="C61" s="7" t="s">
        <v>126</v>
      </c>
      <c r="D61" s="7" t="s">
        <v>1155</v>
      </c>
      <c r="E61" s="7" t="s">
        <v>351</v>
      </c>
      <c r="F61" s="7" t="s">
        <v>352</v>
      </c>
      <c r="G61" s="8" t="s">
        <v>3</v>
      </c>
      <c r="H61" s="7" t="s">
        <v>3</v>
      </c>
      <c r="I61" s="7" t="s">
        <v>14</v>
      </c>
      <c r="J61" s="92" t="s">
        <v>1156</v>
      </c>
      <c r="K61" s="92" t="s">
        <v>1157</v>
      </c>
    </row>
    <row r="62" spans="1:11" ht="39.950000000000003" customHeight="1" x14ac:dyDescent="0.3">
      <c r="A62" s="96"/>
      <c r="B62" s="7">
        <v>2015</v>
      </c>
      <c r="C62" s="7" t="s">
        <v>229</v>
      </c>
      <c r="D62" s="7" t="s">
        <v>3</v>
      </c>
      <c r="E62" s="7" t="s">
        <v>353</v>
      </c>
      <c r="F62" s="7" t="s">
        <v>354</v>
      </c>
      <c r="G62" s="8" t="s">
        <v>4</v>
      </c>
      <c r="H62" s="7" t="s">
        <v>18</v>
      </c>
      <c r="I62" s="7" t="s">
        <v>14</v>
      </c>
      <c r="J62" s="7" t="s">
        <v>355</v>
      </c>
      <c r="K62" s="7"/>
    </row>
    <row r="63" spans="1:11" ht="39.950000000000003" customHeight="1" x14ac:dyDescent="0.3">
      <c r="A63" s="96"/>
      <c r="B63" s="7">
        <v>2017</v>
      </c>
      <c r="C63" s="7" t="s">
        <v>150</v>
      </c>
      <c r="D63" s="7" t="s">
        <v>3</v>
      </c>
      <c r="E63" s="7" t="s">
        <v>1158</v>
      </c>
      <c r="F63" s="7" t="s">
        <v>1290</v>
      </c>
      <c r="G63" s="8" t="s">
        <v>4</v>
      </c>
      <c r="H63" s="7" t="s">
        <v>17</v>
      </c>
      <c r="I63" s="7" t="s">
        <v>14</v>
      </c>
      <c r="J63" s="7" t="s">
        <v>357</v>
      </c>
      <c r="K63" s="7"/>
    </row>
    <row r="64" spans="1:11" ht="39.950000000000003" customHeight="1" x14ac:dyDescent="0.3">
      <c r="A64" s="96"/>
      <c r="B64" s="7">
        <v>2018</v>
      </c>
      <c r="C64" s="7" t="s">
        <v>153</v>
      </c>
      <c r="D64" s="7" t="s">
        <v>80</v>
      </c>
      <c r="E64" s="7" t="s">
        <v>358</v>
      </c>
      <c r="F64" s="7" t="s">
        <v>359</v>
      </c>
      <c r="G64" s="8" t="s">
        <v>4</v>
      </c>
      <c r="H64" s="7" t="s">
        <v>17</v>
      </c>
      <c r="I64" s="7" t="s">
        <v>14</v>
      </c>
      <c r="J64" s="7" t="s">
        <v>1512</v>
      </c>
      <c r="K64" s="7"/>
    </row>
    <row r="65" spans="1:11" ht="39.950000000000003" customHeight="1" x14ac:dyDescent="0.3">
      <c r="A65" s="96"/>
      <c r="B65" s="7">
        <v>2019</v>
      </c>
      <c r="C65" s="7" t="s">
        <v>360</v>
      </c>
      <c r="D65" s="7" t="s">
        <v>3</v>
      </c>
      <c r="E65" s="7" t="s">
        <v>361</v>
      </c>
      <c r="F65" s="7" t="s">
        <v>362</v>
      </c>
      <c r="G65" s="8" t="s">
        <v>5</v>
      </c>
      <c r="H65" s="7" t="s">
        <v>32</v>
      </c>
      <c r="I65" s="7" t="s">
        <v>14</v>
      </c>
      <c r="J65" s="7" t="s">
        <v>1159</v>
      </c>
      <c r="K65" s="7"/>
    </row>
    <row r="66" spans="1:11" ht="39.950000000000003" customHeight="1" x14ac:dyDescent="0.3">
      <c r="A66" s="96"/>
      <c r="B66" s="7">
        <v>2020</v>
      </c>
      <c r="C66" s="7" t="s">
        <v>229</v>
      </c>
      <c r="D66" s="7" t="s">
        <v>3</v>
      </c>
      <c r="E66" s="7" t="s">
        <v>363</v>
      </c>
      <c r="F66" s="7" t="s">
        <v>364</v>
      </c>
      <c r="G66" s="8" t="s">
        <v>4</v>
      </c>
      <c r="H66" s="7" t="s">
        <v>17</v>
      </c>
      <c r="I66" s="7" t="s">
        <v>14</v>
      </c>
      <c r="J66" s="7" t="s">
        <v>365</v>
      </c>
      <c r="K66" s="7"/>
    </row>
    <row r="67" spans="1:11" ht="39.950000000000003" customHeight="1" x14ac:dyDescent="0.3">
      <c r="A67" s="96"/>
      <c r="B67" s="7">
        <v>2021</v>
      </c>
      <c r="C67" s="7" t="s">
        <v>22</v>
      </c>
      <c r="D67" s="97" t="s">
        <v>40</v>
      </c>
      <c r="E67" s="7" t="s">
        <v>99</v>
      </c>
      <c r="F67" s="7" t="s">
        <v>366</v>
      </c>
      <c r="G67" s="8" t="s">
        <v>4</v>
      </c>
      <c r="H67" s="7" t="s">
        <v>3</v>
      </c>
      <c r="I67" s="7" t="s">
        <v>14</v>
      </c>
      <c r="J67" s="7" t="s">
        <v>367</v>
      </c>
      <c r="K67" s="7"/>
    </row>
    <row r="68" spans="1:11" ht="39.950000000000003" customHeight="1" x14ac:dyDescent="0.3">
      <c r="A68" s="96"/>
      <c r="B68" s="7">
        <v>2022</v>
      </c>
      <c r="C68" s="7" t="s">
        <v>368</v>
      </c>
      <c r="D68" s="7" t="s">
        <v>3</v>
      </c>
      <c r="E68" s="7" t="s">
        <v>369</v>
      </c>
      <c r="F68" s="7" t="s">
        <v>370</v>
      </c>
      <c r="G68" s="8" t="s">
        <v>2</v>
      </c>
      <c r="H68" s="7" t="s">
        <v>17</v>
      </c>
      <c r="I68" s="7" t="s">
        <v>14</v>
      </c>
      <c r="J68" s="7" t="s">
        <v>371</v>
      </c>
      <c r="K68" s="7"/>
    </row>
    <row r="69" spans="1:11" ht="39.950000000000003" customHeight="1" x14ac:dyDescent="0.3">
      <c r="A69" s="96"/>
      <c r="B69" s="7">
        <v>2023</v>
      </c>
      <c r="C69" s="7" t="s">
        <v>240</v>
      </c>
      <c r="D69" s="7" t="s">
        <v>73</v>
      </c>
      <c r="E69" s="7" t="s">
        <v>230</v>
      </c>
      <c r="F69" s="7" t="s">
        <v>372</v>
      </c>
      <c r="G69" s="8" t="s">
        <v>4</v>
      </c>
      <c r="H69" s="7" t="s">
        <v>17</v>
      </c>
      <c r="I69" s="7" t="s">
        <v>14</v>
      </c>
      <c r="J69" s="7" t="s">
        <v>373</v>
      </c>
      <c r="K69" s="7"/>
    </row>
    <row r="70" spans="1:11" ht="39.950000000000003" customHeight="1" x14ac:dyDescent="0.3">
      <c r="A70" s="96"/>
      <c r="B70" s="7">
        <v>2025</v>
      </c>
      <c r="C70" s="7" t="s">
        <v>126</v>
      </c>
      <c r="D70" s="7" t="s">
        <v>79</v>
      </c>
      <c r="E70" s="7" t="s">
        <v>361</v>
      </c>
      <c r="F70" s="7" t="s">
        <v>374</v>
      </c>
      <c r="G70" s="8" t="s">
        <v>4</v>
      </c>
      <c r="H70" s="7" t="s">
        <v>32</v>
      </c>
      <c r="I70" s="7" t="s">
        <v>14</v>
      </c>
      <c r="J70" s="7" t="s">
        <v>375</v>
      </c>
      <c r="K70" s="7" t="s">
        <v>83</v>
      </c>
    </row>
    <row r="71" spans="1:11" ht="39.950000000000003" customHeight="1" x14ac:dyDescent="0.3">
      <c r="A71" s="96"/>
      <c r="B71" s="7">
        <v>2026</v>
      </c>
      <c r="C71" s="7" t="s">
        <v>94</v>
      </c>
      <c r="D71" s="7" t="s">
        <v>3</v>
      </c>
      <c r="E71" s="7" t="s">
        <v>376</v>
      </c>
      <c r="F71" s="7" t="s">
        <v>377</v>
      </c>
      <c r="G71" s="8" t="s">
        <v>4</v>
      </c>
      <c r="H71" s="7" t="s">
        <v>3</v>
      </c>
      <c r="I71" s="7" t="s">
        <v>14</v>
      </c>
      <c r="J71" s="7" t="s">
        <v>378</v>
      </c>
      <c r="K71" s="7"/>
    </row>
    <row r="72" spans="1:11" ht="39.950000000000003" customHeight="1" x14ac:dyDescent="0.3">
      <c r="A72" s="96"/>
      <c r="B72" s="7">
        <v>2027</v>
      </c>
      <c r="C72" s="7" t="s">
        <v>94</v>
      </c>
      <c r="D72" s="7" t="s">
        <v>3</v>
      </c>
      <c r="E72" s="7" t="s">
        <v>24</v>
      </c>
      <c r="F72" s="24" t="s">
        <v>379</v>
      </c>
      <c r="G72" s="8" t="s">
        <v>4</v>
      </c>
      <c r="H72" s="7" t="s">
        <v>3</v>
      </c>
      <c r="I72" s="7" t="s">
        <v>380</v>
      </c>
      <c r="J72" s="7" t="s">
        <v>381</v>
      </c>
      <c r="K72" s="7"/>
    </row>
    <row r="73" spans="1:11" ht="39.950000000000003" customHeight="1" x14ac:dyDescent="0.3">
      <c r="A73" s="96"/>
      <c r="B73" s="7">
        <v>2029</v>
      </c>
      <c r="C73" s="7" t="s">
        <v>22</v>
      </c>
      <c r="D73" s="97" t="s">
        <v>41</v>
      </c>
      <c r="E73" s="7" t="s">
        <v>382</v>
      </c>
      <c r="F73" s="7" t="s">
        <v>383</v>
      </c>
      <c r="G73" s="8" t="s">
        <v>2</v>
      </c>
      <c r="H73" s="7" t="s">
        <v>3</v>
      </c>
      <c r="I73" s="7" t="s">
        <v>14</v>
      </c>
      <c r="J73" s="7" t="s">
        <v>384</v>
      </c>
      <c r="K73" s="7"/>
    </row>
    <row r="74" spans="1:11" ht="39.950000000000003" customHeight="1" x14ac:dyDescent="0.3">
      <c r="A74" s="96"/>
      <c r="B74" s="215">
        <v>2031</v>
      </c>
      <c r="C74" s="215" t="s">
        <v>94</v>
      </c>
      <c r="D74" s="215" t="s">
        <v>3</v>
      </c>
      <c r="E74" s="215" t="s">
        <v>385</v>
      </c>
      <c r="F74" s="215" t="s">
        <v>386</v>
      </c>
      <c r="G74" s="216" t="s">
        <v>7</v>
      </c>
      <c r="H74" s="215" t="s">
        <v>327</v>
      </c>
      <c r="I74" s="215" t="s">
        <v>14</v>
      </c>
      <c r="J74" s="215" t="s">
        <v>387</v>
      </c>
      <c r="K74" s="215" t="s">
        <v>1797</v>
      </c>
    </row>
    <row r="75" spans="1:11" ht="39.950000000000003" customHeight="1" x14ac:dyDescent="0.3">
      <c r="A75" s="96"/>
      <c r="B75" s="7">
        <v>2032</v>
      </c>
      <c r="C75" s="7" t="s">
        <v>22</v>
      </c>
      <c r="D75" s="97" t="s">
        <v>42</v>
      </c>
      <c r="E75" s="7" t="s">
        <v>15</v>
      </c>
      <c r="F75" s="7" t="s">
        <v>388</v>
      </c>
      <c r="G75" s="8" t="s">
        <v>2</v>
      </c>
      <c r="H75" s="7" t="s">
        <v>32</v>
      </c>
      <c r="I75" s="7" t="s">
        <v>14</v>
      </c>
      <c r="J75" s="7" t="s">
        <v>389</v>
      </c>
      <c r="K75" s="7"/>
    </row>
    <row r="76" spans="1:11" ht="39.950000000000003" customHeight="1" x14ac:dyDescent="0.3">
      <c r="B76" s="20">
        <v>2034</v>
      </c>
      <c r="C76" s="20" t="s">
        <v>240</v>
      </c>
      <c r="D76" s="78" t="s">
        <v>1210</v>
      </c>
      <c r="E76" s="80" t="s">
        <v>353</v>
      </c>
      <c r="F76" s="60" t="s">
        <v>390</v>
      </c>
      <c r="G76" s="21" t="s">
        <v>4</v>
      </c>
      <c r="H76" s="79" t="s">
        <v>17</v>
      </c>
      <c r="I76" s="79" t="s">
        <v>14</v>
      </c>
      <c r="J76" s="60" t="s">
        <v>1511</v>
      </c>
      <c r="K76" s="32" t="s">
        <v>1319</v>
      </c>
    </row>
    <row r="77" spans="1:11" ht="39.950000000000003" customHeight="1" x14ac:dyDescent="0.3">
      <c r="A77" s="96"/>
      <c r="B77" s="7">
        <v>2036</v>
      </c>
      <c r="C77" s="7" t="s">
        <v>360</v>
      </c>
      <c r="D77" s="7" t="s">
        <v>3</v>
      </c>
      <c r="E77" s="7" t="s">
        <v>391</v>
      </c>
      <c r="F77" s="7" t="s">
        <v>393</v>
      </c>
      <c r="G77" s="8" t="s">
        <v>3</v>
      </c>
      <c r="H77" s="7" t="s">
        <v>8</v>
      </c>
      <c r="I77" s="7" t="s">
        <v>14</v>
      </c>
      <c r="J77" s="65" t="s">
        <v>1510</v>
      </c>
      <c r="K77" s="7"/>
    </row>
    <row r="78" spans="1:11" ht="39.950000000000003" customHeight="1" x14ac:dyDescent="0.3">
      <c r="A78" s="96"/>
      <c r="B78" s="7">
        <v>2037</v>
      </c>
      <c r="C78" s="7" t="s">
        <v>95</v>
      </c>
      <c r="D78" s="7" t="s">
        <v>3</v>
      </c>
      <c r="E78" s="7" t="s">
        <v>394</v>
      </c>
      <c r="F78" s="7" t="s">
        <v>395</v>
      </c>
      <c r="G78" s="8" t="s">
        <v>4</v>
      </c>
      <c r="H78" s="7" t="s">
        <v>3</v>
      </c>
      <c r="I78" s="7" t="s">
        <v>14</v>
      </c>
      <c r="J78" s="7" t="s">
        <v>396</v>
      </c>
      <c r="K78" s="7"/>
    </row>
    <row r="79" spans="1:11" ht="39.950000000000003" customHeight="1" x14ac:dyDescent="0.3">
      <c r="A79" s="96"/>
      <c r="B79" s="7">
        <v>2038</v>
      </c>
      <c r="C79" s="7" t="s">
        <v>133</v>
      </c>
      <c r="D79" s="7" t="s">
        <v>78</v>
      </c>
      <c r="E79" s="7" t="s">
        <v>397</v>
      </c>
      <c r="F79" s="7" t="s">
        <v>398</v>
      </c>
      <c r="G79" s="8" t="s">
        <v>4</v>
      </c>
      <c r="H79" s="7" t="s">
        <v>17</v>
      </c>
      <c r="I79" s="7" t="s">
        <v>14</v>
      </c>
      <c r="J79" s="7" t="s">
        <v>399</v>
      </c>
      <c r="K79" s="7"/>
    </row>
    <row r="80" spans="1:11" ht="39.950000000000003" customHeight="1" x14ac:dyDescent="0.3">
      <c r="A80" s="96"/>
      <c r="B80" s="7">
        <v>2039</v>
      </c>
      <c r="C80" s="7" t="s">
        <v>11</v>
      </c>
      <c r="D80" s="7" t="s">
        <v>3</v>
      </c>
      <c r="E80" s="7" t="s">
        <v>400</v>
      </c>
      <c r="F80" s="7" t="s">
        <v>401</v>
      </c>
      <c r="G80" s="8" t="s">
        <v>5</v>
      </c>
      <c r="H80" s="7" t="s">
        <v>3</v>
      </c>
      <c r="I80" s="7" t="s">
        <v>14</v>
      </c>
      <c r="J80" s="7" t="s">
        <v>402</v>
      </c>
      <c r="K80" s="7"/>
    </row>
    <row r="81" spans="1:11" ht="39.950000000000003" customHeight="1" x14ac:dyDescent="0.3">
      <c r="A81" s="96"/>
      <c r="B81" s="7">
        <v>2040</v>
      </c>
      <c r="C81" s="7" t="s">
        <v>94</v>
      </c>
      <c r="D81" s="7" t="s">
        <v>3</v>
      </c>
      <c r="E81" s="7" t="s">
        <v>403</v>
      </c>
      <c r="F81" s="7" t="s">
        <v>1736</v>
      </c>
      <c r="G81" s="8" t="s">
        <v>5</v>
      </c>
      <c r="H81" s="7" t="s">
        <v>3</v>
      </c>
      <c r="I81" s="7" t="s">
        <v>14</v>
      </c>
      <c r="J81" s="7" t="s">
        <v>404</v>
      </c>
      <c r="K81" s="7"/>
    </row>
    <row r="82" spans="1:11" ht="39.950000000000003" customHeight="1" x14ac:dyDescent="0.3">
      <c r="A82" s="96"/>
      <c r="B82" s="7">
        <v>2041</v>
      </c>
      <c r="C82" s="7" t="s">
        <v>22</v>
      </c>
      <c r="D82" s="97" t="s">
        <v>43</v>
      </c>
      <c r="E82" s="7" t="s">
        <v>405</v>
      </c>
      <c r="F82" s="7" t="s">
        <v>25</v>
      </c>
      <c r="G82" s="8" t="s">
        <v>4</v>
      </c>
      <c r="H82" s="7" t="s">
        <v>3</v>
      </c>
      <c r="I82" s="7" t="s">
        <v>14</v>
      </c>
      <c r="J82" s="7" t="s">
        <v>406</v>
      </c>
      <c r="K82" s="7"/>
    </row>
    <row r="83" spans="1:11" ht="39.950000000000003" customHeight="1" x14ac:dyDescent="0.3">
      <c r="A83" s="96"/>
      <c r="B83" s="7">
        <v>2042</v>
      </c>
      <c r="C83" s="7" t="s">
        <v>133</v>
      </c>
      <c r="D83" s="7" t="s">
        <v>3</v>
      </c>
      <c r="E83" s="7" t="s">
        <v>139</v>
      </c>
      <c r="F83" s="7" t="s">
        <v>407</v>
      </c>
      <c r="G83" s="8" t="s">
        <v>4</v>
      </c>
      <c r="H83" s="7" t="s">
        <v>17</v>
      </c>
      <c r="I83" s="7" t="s">
        <v>14</v>
      </c>
      <c r="J83" s="7" t="s">
        <v>408</v>
      </c>
      <c r="K83" s="7"/>
    </row>
    <row r="84" spans="1:11" ht="39.950000000000003" customHeight="1" x14ac:dyDescent="0.3">
      <c r="A84" s="96"/>
      <c r="B84" s="7">
        <v>2044</v>
      </c>
      <c r="C84" s="7" t="s">
        <v>95</v>
      </c>
      <c r="D84" s="7" t="s">
        <v>3</v>
      </c>
      <c r="E84" s="7" t="s">
        <v>409</v>
      </c>
      <c r="F84" s="7" t="s">
        <v>410</v>
      </c>
      <c r="G84" s="8" t="s">
        <v>9</v>
      </c>
      <c r="H84" s="7" t="s">
        <v>6</v>
      </c>
      <c r="I84" s="7" t="s">
        <v>14</v>
      </c>
      <c r="J84" s="7" t="s">
        <v>411</v>
      </c>
      <c r="K84" s="7"/>
    </row>
    <row r="85" spans="1:11" ht="39.950000000000003" customHeight="1" x14ac:dyDescent="0.3">
      <c r="A85" s="96"/>
      <c r="B85" s="7">
        <v>2045</v>
      </c>
      <c r="C85" s="7" t="s">
        <v>11</v>
      </c>
      <c r="D85" s="7" t="s">
        <v>3</v>
      </c>
      <c r="E85" s="7" t="s">
        <v>409</v>
      </c>
      <c r="F85" s="7" t="s">
        <v>412</v>
      </c>
      <c r="G85" s="8" t="s">
        <v>9</v>
      </c>
      <c r="H85" s="7" t="s">
        <v>6</v>
      </c>
      <c r="I85" s="7" t="s">
        <v>14</v>
      </c>
      <c r="J85" s="7" t="s">
        <v>413</v>
      </c>
      <c r="K85" s="7"/>
    </row>
    <row r="86" spans="1:11" ht="39.950000000000003" customHeight="1" x14ac:dyDescent="0.3">
      <c r="A86" s="96"/>
      <c r="B86" s="7">
        <v>2046</v>
      </c>
      <c r="C86" s="7" t="s">
        <v>19</v>
      </c>
      <c r="D86" s="7" t="s">
        <v>3</v>
      </c>
      <c r="E86" s="7" t="s">
        <v>414</v>
      </c>
      <c r="F86" s="7" t="s">
        <v>415</v>
      </c>
      <c r="G86" s="8" t="s">
        <v>4</v>
      </c>
      <c r="H86" s="7" t="s">
        <v>17</v>
      </c>
      <c r="I86" s="7" t="s">
        <v>14</v>
      </c>
      <c r="J86" s="7" t="s">
        <v>416</v>
      </c>
      <c r="K86" s="7"/>
    </row>
    <row r="87" spans="1:11" ht="39.950000000000003" customHeight="1" x14ac:dyDescent="0.3">
      <c r="A87" s="96"/>
      <c r="B87" s="7">
        <v>2048</v>
      </c>
      <c r="C87" s="7" t="s">
        <v>126</v>
      </c>
      <c r="D87" s="7" t="s">
        <v>77</v>
      </c>
      <c r="E87" s="7" t="s">
        <v>417</v>
      </c>
      <c r="F87" s="7" t="s">
        <v>418</v>
      </c>
      <c r="G87" s="8" t="s">
        <v>3</v>
      </c>
      <c r="H87" s="7" t="s">
        <v>258</v>
      </c>
      <c r="I87" s="7" t="s">
        <v>14</v>
      </c>
      <c r="J87" s="7" t="s">
        <v>419</v>
      </c>
      <c r="K87" s="7"/>
    </row>
    <row r="88" spans="1:11" ht="39.950000000000003" customHeight="1" x14ac:dyDescent="0.3">
      <c r="A88" s="96"/>
      <c r="B88" s="7">
        <v>2050</v>
      </c>
      <c r="C88" s="7" t="s">
        <v>420</v>
      </c>
      <c r="D88" s="7" t="s">
        <v>76</v>
      </c>
      <c r="E88" s="7" t="s">
        <v>421</v>
      </c>
      <c r="F88" s="7" t="s">
        <v>422</v>
      </c>
      <c r="G88" s="8" t="s">
        <v>2</v>
      </c>
      <c r="H88" s="7" t="s">
        <v>32</v>
      </c>
      <c r="I88" s="7" t="s">
        <v>14</v>
      </c>
      <c r="J88" s="7" t="s">
        <v>423</v>
      </c>
      <c r="K88" s="7"/>
    </row>
    <row r="89" spans="1:11" ht="39.950000000000003" customHeight="1" x14ac:dyDescent="0.3">
      <c r="A89" s="96"/>
      <c r="B89" s="7">
        <v>2051</v>
      </c>
      <c r="C89" s="7" t="s">
        <v>22</v>
      </c>
      <c r="D89" s="97" t="s">
        <v>42</v>
      </c>
      <c r="E89" s="7" t="s">
        <v>424</v>
      </c>
      <c r="F89" s="7" t="s">
        <v>425</v>
      </c>
      <c r="G89" s="8" t="s">
        <v>5</v>
      </c>
      <c r="H89" s="7" t="s">
        <v>32</v>
      </c>
      <c r="I89" s="7" t="s">
        <v>14</v>
      </c>
      <c r="J89" s="7" t="s">
        <v>426</v>
      </c>
      <c r="K89" s="7"/>
    </row>
    <row r="90" spans="1:11" ht="39.950000000000003" customHeight="1" x14ac:dyDescent="0.3">
      <c r="A90" s="96"/>
      <c r="B90" s="7">
        <v>2052</v>
      </c>
      <c r="C90" s="7" t="s">
        <v>26</v>
      </c>
      <c r="D90" s="97" t="s">
        <v>26</v>
      </c>
      <c r="E90" s="7" t="s">
        <v>176</v>
      </c>
      <c r="F90" s="7" t="s">
        <v>427</v>
      </c>
      <c r="G90" s="8" t="s">
        <v>2</v>
      </c>
      <c r="H90" s="7" t="s">
        <v>32</v>
      </c>
      <c r="I90" s="7" t="s">
        <v>14</v>
      </c>
      <c r="J90" s="7" t="s">
        <v>428</v>
      </c>
      <c r="K90" s="7"/>
    </row>
    <row r="91" spans="1:11" ht="39.950000000000003" customHeight="1" x14ac:dyDescent="0.3">
      <c r="A91" s="96"/>
      <c r="B91" s="7">
        <v>2054</v>
      </c>
      <c r="C91" s="7" t="s">
        <v>154</v>
      </c>
      <c r="D91" s="7" t="s">
        <v>75</v>
      </c>
      <c r="E91" s="7" t="s">
        <v>429</v>
      </c>
      <c r="F91" s="7" t="s">
        <v>75</v>
      </c>
      <c r="G91" s="8" t="s">
        <v>4</v>
      </c>
      <c r="H91" s="7" t="s">
        <v>17</v>
      </c>
      <c r="I91" s="7" t="s">
        <v>14</v>
      </c>
      <c r="J91" s="7" t="s">
        <v>430</v>
      </c>
      <c r="K91" s="7"/>
    </row>
    <row r="92" spans="1:11" ht="39.950000000000003" customHeight="1" x14ac:dyDescent="0.3">
      <c r="A92" s="96"/>
      <c r="B92" s="7">
        <v>2055</v>
      </c>
      <c r="C92" s="7" t="s">
        <v>97</v>
      </c>
      <c r="D92" s="97" t="s">
        <v>56</v>
      </c>
      <c r="E92" s="7" t="s">
        <v>333</v>
      </c>
      <c r="F92" s="7" t="s">
        <v>431</v>
      </c>
      <c r="G92" s="8" t="s">
        <v>3</v>
      </c>
      <c r="H92" s="7" t="s">
        <v>82</v>
      </c>
      <c r="I92" s="7" t="s">
        <v>335</v>
      </c>
      <c r="J92" s="7" t="s">
        <v>432</v>
      </c>
      <c r="K92" s="7"/>
    </row>
    <row r="93" spans="1:11" ht="39.950000000000003" customHeight="1" x14ac:dyDescent="0.3">
      <c r="A93" s="96"/>
      <c r="B93" s="7">
        <v>2057</v>
      </c>
      <c r="C93" s="7" t="s">
        <v>97</v>
      </c>
      <c r="D93" s="97" t="s">
        <v>57</v>
      </c>
      <c r="E93" s="7" t="s">
        <v>433</v>
      </c>
      <c r="F93" s="7" t="s">
        <v>434</v>
      </c>
      <c r="G93" s="8" t="s">
        <v>4</v>
      </c>
      <c r="H93" s="7" t="s">
        <v>3</v>
      </c>
      <c r="I93" s="7" t="s">
        <v>14</v>
      </c>
      <c r="J93" s="7" t="s">
        <v>435</v>
      </c>
      <c r="K93" s="7" t="s">
        <v>436</v>
      </c>
    </row>
    <row r="94" spans="1:11" ht="39.950000000000003" customHeight="1" x14ac:dyDescent="0.3">
      <c r="A94" s="96"/>
      <c r="B94" s="7">
        <v>2058</v>
      </c>
      <c r="C94" s="7" t="s">
        <v>22</v>
      </c>
      <c r="D94" s="97" t="s">
        <v>45</v>
      </c>
      <c r="E94" s="7" t="s">
        <v>15</v>
      </c>
      <c r="F94" s="7" t="s">
        <v>437</v>
      </c>
      <c r="G94" s="8" t="s">
        <v>5</v>
      </c>
      <c r="H94" s="7" t="s">
        <v>32</v>
      </c>
      <c r="I94" s="7" t="s">
        <v>14</v>
      </c>
      <c r="J94" s="7" t="s">
        <v>1347</v>
      </c>
      <c r="K94" s="7"/>
    </row>
    <row r="95" spans="1:11" ht="39.950000000000003" customHeight="1" x14ac:dyDescent="0.3">
      <c r="A95" s="96"/>
      <c r="B95" s="7">
        <v>2061</v>
      </c>
      <c r="C95" s="7" t="s">
        <v>122</v>
      </c>
      <c r="D95" s="7" t="s">
        <v>74</v>
      </c>
      <c r="E95" s="7" t="s">
        <v>438</v>
      </c>
      <c r="F95" s="7" t="s">
        <v>439</v>
      </c>
      <c r="G95" s="8" t="s">
        <v>2</v>
      </c>
      <c r="H95" s="7" t="s">
        <v>32</v>
      </c>
      <c r="I95" s="7" t="s">
        <v>14</v>
      </c>
      <c r="J95" s="7" t="s">
        <v>440</v>
      </c>
      <c r="K95" s="7"/>
    </row>
    <row r="96" spans="1:11" ht="39.950000000000003" customHeight="1" x14ac:dyDescent="0.3">
      <c r="A96" s="96"/>
      <c r="B96" s="7">
        <v>2062</v>
      </c>
      <c r="C96" s="7" t="s">
        <v>240</v>
      </c>
      <c r="D96" s="7" t="s">
        <v>73</v>
      </c>
      <c r="E96" s="7" t="s">
        <v>276</v>
      </c>
      <c r="F96" s="7" t="s">
        <v>441</v>
      </c>
      <c r="G96" s="8" t="s">
        <v>4</v>
      </c>
      <c r="H96" s="7" t="s">
        <v>17</v>
      </c>
      <c r="I96" s="7" t="s">
        <v>14</v>
      </c>
      <c r="J96" s="7" t="s">
        <v>442</v>
      </c>
      <c r="K96" s="7"/>
    </row>
    <row r="97" spans="1:14" ht="39.950000000000003" customHeight="1" x14ac:dyDescent="0.3">
      <c r="A97" s="96"/>
      <c r="B97" s="7">
        <v>2063</v>
      </c>
      <c r="C97" s="7" t="s">
        <v>153</v>
      </c>
      <c r="D97" s="7" t="s">
        <v>3</v>
      </c>
      <c r="E97" s="7" t="s">
        <v>443</v>
      </c>
      <c r="F97" s="7" t="s">
        <v>444</v>
      </c>
      <c r="G97" s="8" t="s">
        <v>4</v>
      </c>
      <c r="H97" s="7" t="s">
        <v>17</v>
      </c>
      <c r="I97" s="7" t="s">
        <v>14</v>
      </c>
      <c r="J97" s="7" t="s">
        <v>445</v>
      </c>
      <c r="K97" s="7"/>
    </row>
    <row r="98" spans="1:14" ht="39.950000000000003" customHeight="1" x14ac:dyDescent="0.3">
      <c r="A98" s="96"/>
      <c r="B98" s="7">
        <v>2064</v>
      </c>
      <c r="C98" s="7" t="s">
        <v>84</v>
      </c>
      <c r="D98" s="7" t="s">
        <v>3</v>
      </c>
      <c r="E98" s="7" t="s">
        <v>446</v>
      </c>
      <c r="F98" s="7" t="s">
        <v>447</v>
      </c>
      <c r="G98" s="8" t="s">
        <v>4</v>
      </c>
      <c r="H98" s="7" t="s">
        <v>17</v>
      </c>
      <c r="I98" s="7" t="s">
        <v>14</v>
      </c>
      <c r="J98" s="7" t="s">
        <v>448</v>
      </c>
      <c r="K98" s="7"/>
    </row>
    <row r="99" spans="1:14" ht="39.950000000000003" customHeight="1" x14ac:dyDescent="0.3">
      <c r="A99" s="96"/>
      <c r="B99" s="7">
        <v>2065</v>
      </c>
      <c r="C99" s="97" t="s">
        <v>44</v>
      </c>
      <c r="D99" s="97" t="s">
        <v>449</v>
      </c>
      <c r="E99" s="7" t="s">
        <v>450</v>
      </c>
      <c r="F99" s="7" t="s">
        <v>451</v>
      </c>
      <c r="G99" s="8" t="s">
        <v>4</v>
      </c>
      <c r="H99" s="7" t="s">
        <v>17</v>
      </c>
      <c r="I99" s="7" t="s">
        <v>14</v>
      </c>
      <c r="J99" s="7" t="s">
        <v>1160</v>
      </c>
      <c r="K99" s="7"/>
    </row>
    <row r="100" spans="1:14" ht="39.950000000000003" customHeight="1" x14ac:dyDescent="0.3">
      <c r="A100" s="96"/>
      <c r="B100" s="7">
        <v>2066</v>
      </c>
      <c r="C100" s="7" t="s">
        <v>97</v>
      </c>
      <c r="D100" s="97" t="s">
        <v>53</v>
      </c>
      <c r="E100" s="7" t="s">
        <v>333</v>
      </c>
      <c r="F100" s="7" t="s">
        <v>452</v>
      </c>
      <c r="G100" s="8" t="s">
        <v>4</v>
      </c>
      <c r="H100" s="7" t="s">
        <v>3</v>
      </c>
      <c r="I100" s="7" t="s">
        <v>335</v>
      </c>
      <c r="J100" s="7" t="s">
        <v>453</v>
      </c>
      <c r="K100" s="7"/>
    </row>
    <row r="101" spans="1:14" ht="39.950000000000003" customHeight="1" x14ac:dyDescent="0.3">
      <c r="A101" s="96"/>
      <c r="B101" s="7">
        <v>2067</v>
      </c>
      <c r="C101" s="7" t="s">
        <v>133</v>
      </c>
      <c r="D101" s="7" t="s">
        <v>3</v>
      </c>
      <c r="E101" s="7" t="s">
        <v>454</v>
      </c>
      <c r="F101" s="7" t="s">
        <v>455</v>
      </c>
      <c r="G101" s="8" t="s">
        <v>4</v>
      </c>
      <c r="H101" s="7" t="s">
        <v>17</v>
      </c>
      <c r="I101" s="7" t="s">
        <v>14</v>
      </c>
      <c r="J101" s="7" t="s">
        <v>456</v>
      </c>
      <c r="K101" s="7"/>
    </row>
    <row r="102" spans="1:14" ht="39.950000000000003" customHeight="1" x14ac:dyDescent="0.3">
      <c r="A102" s="96"/>
      <c r="B102" s="7">
        <v>2068</v>
      </c>
      <c r="C102" s="7" t="s">
        <v>133</v>
      </c>
      <c r="D102" s="7" t="s">
        <v>3</v>
      </c>
      <c r="E102" s="7" t="s">
        <v>157</v>
      </c>
      <c r="F102" s="7" t="s">
        <v>455</v>
      </c>
      <c r="G102" s="8" t="s">
        <v>4</v>
      </c>
      <c r="H102" s="7" t="s">
        <v>17</v>
      </c>
      <c r="I102" s="7" t="s">
        <v>14</v>
      </c>
      <c r="J102" s="7" t="s">
        <v>457</v>
      </c>
      <c r="K102" s="7"/>
    </row>
    <row r="103" spans="1:14" ht="39.950000000000003" customHeight="1" x14ac:dyDescent="0.3">
      <c r="A103" s="96"/>
      <c r="B103" s="7">
        <v>2071</v>
      </c>
      <c r="C103" s="7" t="s">
        <v>97</v>
      </c>
      <c r="D103" s="97" t="s">
        <v>51</v>
      </c>
      <c r="E103" s="7" t="s">
        <v>458</v>
      </c>
      <c r="F103" s="7" t="s">
        <v>459</v>
      </c>
      <c r="G103" s="8" t="s">
        <v>4</v>
      </c>
      <c r="H103" s="7" t="s">
        <v>3</v>
      </c>
      <c r="I103" s="7" t="s">
        <v>14</v>
      </c>
      <c r="J103" s="7" t="s">
        <v>460</v>
      </c>
      <c r="K103" s="7"/>
    </row>
    <row r="104" spans="1:14" ht="39.950000000000003" customHeight="1" x14ac:dyDescent="0.3">
      <c r="A104" s="96"/>
      <c r="B104" s="7">
        <v>2072</v>
      </c>
      <c r="C104" s="7" t="s">
        <v>119</v>
      </c>
      <c r="D104" s="7" t="s">
        <v>72</v>
      </c>
      <c r="E104" s="7" t="s">
        <v>356</v>
      </c>
      <c r="F104" s="7" t="s">
        <v>461</v>
      </c>
      <c r="G104" s="8" t="s">
        <v>4</v>
      </c>
      <c r="H104" s="7" t="s">
        <v>17</v>
      </c>
      <c r="I104" s="7" t="s">
        <v>14</v>
      </c>
      <c r="J104" s="7" t="s">
        <v>462</v>
      </c>
      <c r="K104" s="7"/>
    </row>
    <row r="105" spans="1:14" ht="39.950000000000003" customHeight="1" x14ac:dyDescent="0.3">
      <c r="A105" s="96"/>
      <c r="B105" s="7">
        <v>2073</v>
      </c>
      <c r="C105" s="7" t="s">
        <v>360</v>
      </c>
      <c r="D105" s="7" t="s">
        <v>3</v>
      </c>
      <c r="E105" s="7" t="s">
        <v>463</v>
      </c>
      <c r="F105" s="7" t="s">
        <v>464</v>
      </c>
      <c r="G105" s="8" t="s">
        <v>2</v>
      </c>
      <c r="H105" s="7" t="s">
        <v>32</v>
      </c>
      <c r="I105" s="7" t="s">
        <v>14</v>
      </c>
      <c r="J105" s="7" t="s">
        <v>465</v>
      </c>
      <c r="K105" s="7"/>
    </row>
    <row r="106" spans="1:14" ht="39.950000000000003" customHeight="1" x14ac:dyDescent="0.3">
      <c r="A106" s="96"/>
      <c r="B106" s="7">
        <v>2074</v>
      </c>
      <c r="C106" s="7" t="s">
        <v>466</v>
      </c>
      <c r="D106" s="7" t="s">
        <v>3</v>
      </c>
      <c r="E106" s="7" t="s">
        <v>467</v>
      </c>
      <c r="F106" s="7" t="s">
        <v>468</v>
      </c>
      <c r="G106" s="8" t="s">
        <v>2</v>
      </c>
      <c r="H106" s="7" t="s">
        <v>6</v>
      </c>
      <c r="I106" s="7" t="s">
        <v>14</v>
      </c>
      <c r="J106" s="7" t="s">
        <v>469</v>
      </c>
      <c r="K106" s="7"/>
    </row>
    <row r="107" spans="1:14" ht="39.950000000000003" customHeight="1" x14ac:dyDescent="0.3">
      <c r="A107" s="96"/>
      <c r="B107" s="7">
        <v>2075</v>
      </c>
      <c r="C107" s="7" t="s">
        <v>26</v>
      </c>
      <c r="D107" s="97" t="s">
        <v>65</v>
      </c>
      <c r="E107" s="7" t="s">
        <v>470</v>
      </c>
      <c r="F107" s="7" t="s">
        <v>471</v>
      </c>
      <c r="G107" s="8" t="s">
        <v>2</v>
      </c>
      <c r="H107" s="7" t="s">
        <v>32</v>
      </c>
      <c r="I107" s="7" t="s">
        <v>14</v>
      </c>
      <c r="J107" s="7" t="s">
        <v>472</v>
      </c>
      <c r="K107" s="7"/>
    </row>
    <row r="108" spans="1:14" ht="39.950000000000003" customHeight="1" x14ac:dyDescent="0.3">
      <c r="A108" s="96"/>
      <c r="B108" s="7">
        <v>2076</v>
      </c>
      <c r="C108" s="7" t="s">
        <v>22</v>
      </c>
      <c r="D108" s="97" t="s">
        <v>45</v>
      </c>
      <c r="E108" s="7" t="s">
        <v>10</v>
      </c>
      <c r="F108" s="7" t="s">
        <v>473</v>
      </c>
      <c r="G108" s="8" t="s">
        <v>2</v>
      </c>
      <c r="H108" s="7" t="s">
        <v>32</v>
      </c>
      <c r="I108" s="7" t="s">
        <v>14</v>
      </c>
      <c r="J108" s="7" t="s">
        <v>474</v>
      </c>
      <c r="K108" s="7"/>
      <c r="L108" s="9"/>
      <c r="M108" s="9"/>
      <c r="N108" s="9"/>
    </row>
    <row r="109" spans="1:14" ht="39.950000000000003" customHeight="1" x14ac:dyDescent="0.3">
      <c r="A109" s="96"/>
      <c r="B109" s="7">
        <v>2077</v>
      </c>
      <c r="C109" s="7" t="s">
        <v>420</v>
      </c>
      <c r="D109" s="7" t="s">
        <v>71</v>
      </c>
      <c r="E109" s="7" t="s">
        <v>463</v>
      </c>
      <c r="F109" s="7" t="s">
        <v>475</v>
      </c>
      <c r="G109" s="8" t="s">
        <v>4</v>
      </c>
      <c r="H109" s="7" t="s">
        <v>17</v>
      </c>
      <c r="I109" s="7" t="s">
        <v>14</v>
      </c>
      <c r="J109" s="7" t="s">
        <v>476</v>
      </c>
      <c r="K109" s="7"/>
      <c r="L109" s="9"/>
      <c r="M109" s="9"/>
      <c r="N109" s="9"/>
    </row>
    <row r="110" spans="1:14" ht="39.950000000000003" customHeight="1" x14ac:dyDescent="0.3">
      <c r="A110" s="96"/>
      <c r="B110" s="7">
        <v>2078</v>
      </c>
      <c r="C110" s="7" t="s">
        <v>97</v>
      </c>
      <c r="D110" s="97" t="s">
        <v>56</v>
      </c>
      <c r="E110" s="7" t="s">
        <v>458</v>
      </c>
      <c r="F110" s="7" t="s">
        <v>477</v>
      </c>
      <c r="G110" s="8" t="s">
        <v>4</v>
      </c>
      <c r="H110" s="7" t="s">
        <v>3</v>
      </c>
      <c r="I110" s="7" t="s">
        <v>14</v>
      </c>
      <c r="J110" s="7" t="s">
        <v>478</v>
      </c>
      <c r="K110" s="7"/>
      <c r="L110" s="9"/>
      <c r="M110" s="9"/>
      <c r="N110" s="9"/>
    </row>
    <row r="111" spans="1:14" ht="39.950000000000003" customHeight="1" x14ac:dyDescent="0.3">
      <c r="A111" s="96"/>
      <c r="B111" s="7">
        <v>2079</v>
      </c>
      <c r="C111" s="7" t="s">
        <v>229</v>
      </c>
      <c r="D111" s="7" t="s">
        <v>3</v>
      </c>
      <c r="E111" s="7" t="s">
        <v>479</v>
      </c>
      <c r="F111" s="7" t="s">
        <v>480</v>
      </c>
      <c r="G111" s="8" t="s">
        <v>3</v>
      </c>
      <c r="H111" s="7" t="s">
        <v>3</v>
      </c>
      <c r="I111" s="7" t="s">
        <v>14</v>
      </c>
      <c r="J111" s="7" t="s">
        <v>481</v>
      </c>
      <c r="K111" s="7"/>
      <c r="L111" s="9"/>
      <c r="M111" s="9"/>
      <c r="N111" s="9"/>
    </row>
    <row r="112" spans="1:14" ht="39.950000000000003" customHeight="1" x14ac:dyDescent="0.3">
      <c r="A112" s="96"/>
      <c r="B112" s="7">
        <v>2080</v>
      </c>
      <c r="C112" s="7" t="s">
        <v>150</v>
      </c>
      <c r="D112" s="7" t="s">
        <v>3</v>
      </c>
      <c r="E112" s="7" t="s">
        <v>482</v>
      </c>
      <c r="F112" s="7" t="s">
        <v>483</v>
      </c>
      <c r="G112" s="8" t="s">
        <v>4</v>
      </c>
      <c r="H112" s="7" t="s">
        <v>17</v>
      </c>
      <c r="I112" s="7" t="s">
        <v>14</v>
      </c>
      <c r="J112" s="7" t="s">
        <v>484</v>
      </c>
      <c r="K112" s="7"/>
      <c r="L112" s="9"/>
      <c r="M112" s="9"/>
      <c r="N112" s="9"/>
    </row>
    <row r="113" spans="1:14" ht="39.950000000000003" customHeight="1" x14ac:dyDescent="0.3">
      <c r="A113" s="96"/>
      <c r="B113" s="7">
        <v>2081</v>
      </c>
      <c r="C113" s="7" t="s">
        <v>126</v>
      </c>
      <c r="D113" s="7" t="s">
        <v>70</v>
      </c>
      <c r="E113" s="7" t="s">
        <v>356</v>
      </c>
      <c r="F113" s="7" t="s">
        <v>485</v>
      </c>
      <c r="G113" s="8" t="s">
        <v>2</v>
      </c>
      <c r="H113" s="7" t="s">
        <v>32</v>
      </c>
      <c r="I113" s="7" t="s">
        <v>14</v>
      </c>
      <c r="J113" s="7" t="s">
        <v>486</v>
      </c>
      <c r="K113" s="7"/>
      <c r="L113" s="9"/>
      <c r="M113" s="9"/>
      <c r="N113" s="9"/>
    </row>
    <row r="114" spans="1:14" ht="39.950000000000003" customHeight="1" x14ac:dyDescent="0.3">
      <c r="A114" s="96"/>
      <c r="B114" s="7">
        <v>2083</v>
      </c>
      <c r="C114" s="7" t="s">
        <v>466</v>
      </c>
      <c r="D114" s="7" t="s">
        <v>3</v>
      </c>
      <c r="E114" s="7" t="s">
        <v>467</v>
      </c>
      <c r="F114" s="7" t="s">
        <v>487</v>
      </c>
      <c r="G114" s="8" t="s">
        <v>2</v>
      </c>
      <c r="H114" s="7" t="s">
        <v>250</v>
      </c>
      <c r="I114" s="7" t="s">
        <v>14</v>
      </c>
      <c r="J114" s="7" t="s">
        <v>488</v>
      </c>
      <c r="K114" s="7"/>
      <c r="L114" s="9"/>
      <c r="M114" s="9"/>
      <c r="N114" s="9"/>
    </row>
    <row r="115" spans="1:14" ht="39.950000000000003" customHeight="1" x14ac:dyDescent="0.3">
      <c r="A115" s="96"/>
      <c r="B115" s="7">
        <v>2085</v>
      </c>
      <c r="C115" s="7" t="s">
        <v>153</v>
      </c>
      <c r="D115" s="7" t="s">
        <v>69</v>
      </c>
      <c r="E115" s="7" t="s">
        <v>489</v>
      </c>
      <c r="F115" s="7" t="s">
        <v>490</v>
      </c>
      <c r="G115" s="8" t="s">
        <v>2</v>
      </c>
      <c r="H115" s="7" t="s">
        <v>32</v>
      </c>
      <c r="I115" s="7" t="s">
        <v>14</v>
      </c>
      <c r="J115" s="7" t="s">
        <v>491</v>
      </c>
      <c r="K115" s="7"/>
      <c r="L115" s="9"/>
      <c r="M115" s="9"/>
      <c r="N115" s="9"/>
    </row>
    <row r="116" spans="1:14" ht="39.950000000000003" customHeight="1" x14ac:dyDescent="0.3">
      <c r="A116" s="96"/>
      <c r="B116" s="7">
        <v>2086</v>
      </c>
      <c r="C116" s="7" t="s">
        <v>22</v>
      </c>
      <c r="D116" s="97" t="s">
        <v>1161</v>
      </c>
      <c r="E116" s="7" t="s">
        <v>492</v>
      </c>
      <c r="F116" s="7" t="s">
        <v>493</v>
      </c>
      <c r="G116" s="8" t="s">
        <v>4</v>
      </c>
      <c r="H116" s="7" t="s">
        <v>18</v>
      </c>
      <c r="I116" s="7" t="s">
        <v>14</v>
      </c>
      <c r="J116" s="7" t="s">
        <v>494</v>
      </c>
      <c r="K116" s="7"/>
      <c r="L116" s="9"/>
      <c r="M116" s="9"/>
      <c r="N116" s="9"/>
    </row>
    <row r="117" spans="1:14" ht="39.950000000000003" customHeight="1" x14ac:dyDescent="0.3">
      <c r="A117" s="96"/>
      <c r="B117" s="7">
        <v>2087</v>
      </c>
      <c r="C117" s="7" t="s">
        <v>152</v>
      </c>
      <c r="D117" s="7" t="s">
        <v>495</v>
      </c>
      <c r="E117" s="7" t="s">
        <v>325</v>
      </c>
      <c r="F117" s="7" t="s">
        <v>496</v>
      </c>
      <c r="G117" s="8" t="s">
        <v>3</v>
      </c>
      <c r="H117" s="7" t="s">
        <v>136</v>
      </c>
      <c r="I117" s="7" t="s">
        <v>14</v>
      </c>
      <c r="J117" s="7" t="s">
        <v>497</v>
      </c>
      <c r="K117" s="7"/>
      <c r="L117" s="9"/>
      <c r="M117" s="9"/>
      <c r="N117" s="9"/>
    </row>
    <row r="118" spans="1:14" ht="39.950000000000003" customHeight="1" x14ac:dyDescent="0.3">
      <c r="A118" s="96"/>
      <c r="B118" s="7">
        <v>2089</v>
      </c>
      <c r="C118" s="7" t="s">
        <v>97</v>
      </c>
      <c r="D118" s="97" t="s">
        <v>1718</v>
      </c>
      <c r="E118" s="7" t="s">
        <v>498</v>
      </c>
      <c r="F118" s="7" t="s">
        <v>499</v>
      </c>
      <c r="G118" s="8" t="s">
        <v>4</v>
      </c>
      <c r="H118" s="7" t="s">
        <v>3</v>
      </c>
      <c r="I118" s="7" t="s">
        <v>14</v>
      </c>
      <c r="J118" s="7" t="s">
        <v>500</v>
      </c>
      <c r="K118" s="7"/>
      <c r="L118" s="9"/>
      <c r="M118" s="9"/>
      <c r="N118" s="9"/>
    </row>
    <row r="119" spans="1:14" ht="39.950000000000003" customHeight="1" x14ac:dyDescent="0.3">
      <c r="A119" s="96"/>
      <c r="B119" s="7">
        <v>2090</v>
      </c>
      <c r="C119" s="7" t="s">
        <v>11</v>
      </c>
      <c r="D119" s="7" t="s">
        <v>3</v>
      </c>
      <c r="E119" s="7" t="s">
        <v>501</v>
      </c>
      <c r="F119" s="7" t="s">
        <v>502</v>
      </c>
      <c r="G119" s="8" t="s">
        <v>4</v>
      </c>
      <c r="H119" s="7" t="s">
        <v>1292</v>
      </c>
      <c r="I119" s="7" t="s">
        <v>14</v>
      </c>
      <c r="J119" s="7" t="s">
        <v>1692</v>
      </c>
      <c r="K119" s="7"/>
      <c r="L119" s="4"/>
      <c r="M119" s="4"/>
      <c r="N119" s="4"/>
    </row>
    <row r="120" spans="1:14" ht="39.950000000000003" customHeight="1" x14ac:dyDescent="0.3">
      <c r="A120" s="96"/>
      <c r="B120" s="7">
        <v>2091</v>
      </c>
      <c r="C120" s="7" t="s">
        <v>22</v>
      </c>
      <c r="D120" s="97" t="s">
        <v>46</v>
      </c>
      <c r="E120" s="7" t="s">
        <v>503</v>
      </c>
      <c r="F120" s="7" t="s">
        <v>504</v>
      </c>
      <c r="G120" s="8" t="s">
        <v>4</v>
      </c>
      <c r="H120" s="7" t="s">
        <v>18</v>
      </c>
      <c r="I120" s="7" t="s">
        <v>14</v>
      </c>
      <c r="J120" s="7" t="s">
        <v>1162</v>
      </c>
      <c r="K120" s="7"/>
      <c r="L120" s="9"/>
      <c r="M120" s="9"/>
      <c r="N120" s="9"/>
    </row>
    <row r="121" spans="1:14" ht="39.950000000000003" customHeight="1" x14ac:dyDescent="0.3">
      <c r="A121" s="96"/>
      <c r="B121" s="7">
        <v>2092</v>
      </c>
      <c r="C121" s="7" t="s">
        <v>97</v>
      </c>
      <c r="D121" s="97" t="s">
        <v>58</v>
      </c>
      <c r="E121" s="7" t="s">
        <v>356</v>
      </c>
      <c r="F121" s="7" t="s">
        <v>505</v>
      </c>
      <c r="G121" s="8" t="s">
        <v>4</v>
      </c>
      <c r="H121" s="7" t="s">
        <v>3</v>
      </c>
      <c r="I121" s="7" t="s">
        <v>14</v>
      </c>
      <c r="J121" s="7" t="s">
        <v>506</v>
      </c>
      <c r="K121" s="7"/>
      <c r="L121" s="9"/>
      <c r="M121" s="9"/>
      <c r="N121" s="9"/>
    </row>
    <row r="122" spans="1:14" ht="39.950000000000003" customHeight="1" x14ac:dyDescent="0.3">
      <c r="A122" s="96"/>
      <c r="B122" s="7">
        <v>2093</v>
      </c>
      <c r="C122" s="7" t="s">
        <v>1549</v>
      </c>
      <c r="D122" s="97" t="s">
        <v>56</v>
      </c>
      <c r="E122" s="7" t="s">
        <v>458</v>
      </c>
      <c r="F122" s="7" t="s">
        <v>507</v>
      </c>
      <c r="G122" s="8" t="s">
        <v>4</v>
      </c>
      <c r="H122" s="7" t="s">
        <v>3</v>
      </c>
      <c r="I122" s="7" t="s">
        <v>14</v>
      </c>
      <c r="J122" s="7" t="s">
        <v>508</v>
      </c>
      <c r="K122" s="7"/>
      <c r="L122" s="9"/>
      <c r="M122" s="9"/>
      <c r="N122" s="9"/>
    </row>
    <row r="123" spans="1:14" ht="39.950000000000003" customHeight="1" x14ac:dyDescent="0.3">
      <c r="A123" s="96"/>
      <c r="B123" s="7">
        <v>2094</v>
      </c>
      <c r="C123" s="7" t="s">
        <v>97</v>
      </c>
      <c r="D123" s="97" t="s">
        <v>56</v>
      </c>
      <c r="E123" s="7" t="s">
        <v>509</v>
      </c>
      <c r="F123" s="7" t="s">
        <v>507</v>
      </c>
      <c r="G123" s="8" t="s">
        <v>4</v>
      </c>
      <c r="H123" s="7" t="s">
        <v>3</v>
      </c>
      <c r="I123" s="7" t="s">
        <v>14</v>
      </c>
      <c r="J123" s="7" t="s">
        <v>510</v>
      </c>
      <c r="K123" s="7"/>
      <c r="L123" s="9"/>
      <c r="M123" s="9"/>
      <c r="N123" s="9"/>
    </row>
    <row r="124" spans="1:14" ht="39.950000000000003" customHeight="1" x14ac:dyDescent="0.3">
      <c r="A124" s="96"/>
      <c r="B124" s="7">
        <v>2095</v>
      </c>
      <c r="C124" s="7" t="s">
        <v>22</v>
      </c>
      <c r="D124" s="97" t="s">
        <v>1163</v>
      </c>
      <c r="E124" s="7" t="s">
        <v>511</v>
      </c>
      <c r="F124" s="7" t="s">
        <v>512</v>
      </c>
      <c r="G124" s="7" t="s">
        <v>2</v>
      </c>
      <c r="H124" s="7" t="s">
        <v>32</v>
      </c>
      <c r="I124" s="7" t="s">
        <v>14</v>
      </c>
      <c r="J124" s="7" t="s">
        <v>513</v>
      </c>
      <c r="K124" s="7"/>
      <c r="L124" s="9"/>
      <c r="M124" s="9"/>
      <c r="N124" s="9"/>
    </row>
    <row r="125" spans="1:14" ht="39.950000000000003" customHeight="1" x14ac:dyDescent="0.3">
      <c r="A125" s="96"/>
      <c r="B125" s="7">
        <v>2098</v>
      </c>
      <c r="C125" s="7" t="s">
        <v>152</v>
      </c>
      <c r="D125" s="7" t="s">
        <v>1164</v>
      </c>
      <c r="E125" s="7" t="s">
        <v>98</v>
      </c>
      <c r="F125" s="7" t="s">
        <v>514</v>
      </c>
      <c r="G125" s="7" t="s">
        <v>4</v>
      </c>
      <c r="H125" s="7" t="s">
        <v>18</v>
      </c>
      <c r="I125" s="7" t="s">
        <v>14</v>
      </c>
      <c r="J125" s="7" t="s">
        <v>515</v>
      </c>
      <c r="K125" s="7"/>
      <c r="L125" s="9"/>
      <c r="M125" s="9"/>
      <c r="N125" s="9"/>
    </row>
    <row r="126" spans="1:14" ht="39.950000000000003" customHeight="1" x14ac:dyDescent="0.3">
      <c r="A126" s="96"/>
      <c r="B126" s="7">
        <v>2099</v>
      </c>
      <c r="C126" s="7" t="s">
        <v>97</v>
      </c>
      <c r="D126" s="97" t="s">
        <v>59</v>
      </c>
      <c r="E126" s="7" t="s">
        <v>516</v>
      </c>
      <c r="F126" s="7" t="s">
        <v>517</v>
      </c>
      <c r="G126" s="7" t="s">
        <v>5</v>
      </c>
      <c r="H126" s="7" t="s">
        <v>32</v>
      </c>
      <c r="I126" s="7" t="s">
        <v>14</v>
      </c>
      <c r="J126" s="7" t="s">
        <v>518</v>
      </c>
      <c r="K126" s="7"/>
      <c r="L126" s="9"/>
      <c r="M126" s="9"/>
      <c r="N126" s="9"/>
    </row>
    <row r="127" spans="1:14" ht="39.950000000000003" customHeight="1" x14ac:dyDescent="0.3">
      <c r="A127" s="96"/>
      <c r="B127" s="98">
        <v>2100</v>
      </c>
      <c r="C127" s="10" t="s">
        <v>97</v>
      </c>
      <c r="D127" s="99" t="s">
        <v>132</v>
      </c>
      <c r="E127" s="10" t="s">
        <v>519</v>
      </c>
      <c r="F127" s="11" t="s">
        <v>520</v>
      </c>
      <c r="G127" s="11" t="s">
        <v>5</v>
      </c>
      <c r="H127" s="11" t="s">
        <v>3</v>
      </c>
      <c r="I127" s="13" t="s">
        <v>14</v>
      </c>
      <c r="J127" s="7" t="s">
        <v>521</v>
      </c>
      <c r="K127" s="11" t="s">
        <v>522</v>
      </c>
      <c r="L127" s="9"/>
      <c r="M127" s="9"/>
      <c r="N127" s="9"/>
    </row>
    <row r="128" spans="1:14" ht="39.950000000000003" customHeight="1" x14ac:dyDescent="0.3">
      <c r="A128" s="96"/>
      <c r="B128" s="7">
        <v>2101</v>
      </c>
      <c r="C128" s="7" t="s">
        <v>22</v>
      </c>
      <c r="D128" s="97" t="s">
        <v>47</v>
      </c>
      <c r="E128" s="7" t="s">
        <v>523</v>
      </c>
      <c r="F128" s="7" t="s">
        <v>524</v>
      </c>
      <c r="G128" s="7" t="s">
        <v>4</v>
      </c>
      <c r="H128" s="7" t="s">
        <v>18</v>
      </c>
      <c r="I128" s="7" t="s">
        <v>14</v>
      </c>
      <c r="J128" s="7" t="s">
        <v>525</v>
      </c>
      <c r="K128" s="7"/>
      <c r="L128" s="9"/>
      <c r="M128" s="9"/>
      <c r="N128" s="9"/>
    </row>
    <row r="129" spans="1:14" ht="39.950000000000003" customHeight="1" x14ac:dyDescent="0.3">
      <c r="A129" s="96"/>
      <c r="B129" s="7">
        <v>2103</v>
      </c>
      <c r="C129" s="7" t="s">
        <v>64</v>
      </c>
      <c r="D129" s="97" t="s">
        <v>64</v>
      </c>
      <c r="E129" s="7" t="s">
        <v>203</v>
      </c>
      <c r="F129" s="7" t="s">
        <v>526</v>
      </c>
      <c r="G129" s="7" t="s">
        <v>2</v>
      </c>
      <c r="H129" s="7" t="s">
        <v>32</v>
      </c>
      <c r="I129" s="7" t="s">
        <v>14</v>
      </c>
      <c r="J129" s="7" t="s">
        <v>527</v>
      </c>
      <c r="K129" s="7"/>
      <c r="L129" s="9"/>
      <c r="M129" s="9"/>
      <c r="N129" s="9"/>
    </row>
    <row r="130" spans="1:14" ht="39.950000000000003" customHeight="1" x14ac:dyDescent="0.3">
      <c r="A130" s="96"/>
      <c r="B130" s="7">
        <v>2105</v>
      </c>
      <c r="C130" s="7" t="s">
        <v>152</v>
      </c>
      <c r="D130" s="7" t="s">
        <v>67</v>
      </c>
      <c r="E130" s="7" t="s">
        <v>528</v>
      </c>
      <c r="F130" s="7" t="s">
        <v>529</v>
      </c>
      <c r="G130" s="7" t="s">
        <v>2</v>
      </c>
      <c r="H130" s="7" t="s">
        <v>32</v>
      </c>
      <c r="I130" s="7" t="s">
        <v>14</v>
      </c>
      <c r="J130" s="7" t="s">
        <v>530</v>
      </c>
      <c r="K130" s="7"/>
      <c r="L130" s="9"/>
      <c r="M130" s="9"/>
      <c r="N130" s="9"/>
    </row>
    <row r="131" spans="1:14" ht="39.950000000000003" customHeight="1" x14ac:dyDescent="0.3">
      <c r="A131" s="96"/>
      <c r="B131" s="7">
        <v>2106</v>
      </c>
      <c r="C131" s="7" t="s">
        <v>1165</v>
      </c>
      <c r="D131" s="7" t="s">
        <v>495</v>
      </c>
      <c r="E131" s="7" t="s">
        <v>531</v>
      </c>
      <c r="F131" s="7" t="s">
        <v>532</v>
      </c>
      <c r="G131" s="7" t="s">
        <v>9</v>
      </c>
      <c r="H131" s="7" t="s">
        <v>18</v>
      </c>
      <c r="I131" s="7" t="s">
        <v>14</v>
      </c>
      <c r="J131" s="7" t="s">
        <v>533</v>
      </c>
      <c r="K131" s="7"/>
      <c r="L131" s="9"/>
      <c r="M131" s="9"/>
      <c r="N131" s="9"/>
    </row>
    <row r="132" spans="1:14" ht="39.950000000000003" customHeight="1" x14ac:dyDescent="0.3">
      <c r="A132" s="96"/>
      <c r="B132" s="7">
        <v>2107</v>
      </c>
      <c r="C132" s="7" t="s">
        <v>22</v>
      </c>
      <c r="D132" s="97" t="s">
        <v>49</v>
      </c>
      <c r="E132" s="7" t="s">
        <v>534</v>
      </c>
      <c r="F132" s="7" t="s">
        <v>535</v>
      </c>
      <c r="G132" s="7" t="s">
        <v>4</v>
      </c>
      <c r="H132" s="7" t="s">
        <v>18</v>
      </c>
      <c r="I132" s="7" t="s">
        <v>14</v>
      </c>
      <c r="J132" s="7" t="s">
        <v>536</v>
      </c>
      <c r="K132" s="7"/>
      <c r="L132" s="9"/>
      <c r="M132" s="9"/>
      <c r="N132" s="9"/>
    </row>
    <row r="133" spans="1:14" ht="39.950000000000003" customHeight="1" x14ac:dyDescent="0.3">
      <c r="A133" s="96"/>
      <c r="B133" s="7">
        <v>2110</v>
      </c>
      <c r="C133" s="7" t="s">
        <v>229</v>
      </c>
      <c r="D133" s="7" t="s">
        <v>3</v>
      </c>
      <c r="E133" s="7" t="s">
        <v>537</v>
      </c>
      <c r="F133" s="7" t="s">
        <v>538</v>
      </c>
      <c r="G133" s="7" t="s">
        <v>3</v>
      </c>
      <c r="H133" s="7" t="s">
        <v>3</v>
      </c>
      <c r="I133" s="7" t="s">
        <v>14</v>
      </c>
      <c r="J133" s="7" t="s">
        <v>539</v>
      </c>
      <c r="K133" s="7"/>
      <c r="L133" s="9"/>
      <c r="M133" s="9"/>
      <c r="N133" s="9"/>
    </row>
    <row r="134" spans="1:14" ht="39.950000000000003" customHeight="1" x14ac:dyDescent="0.3">
      <c r="A134" s="96"/>
      <c r="B134" s="7">
        <v>2112</v>
      </c>
      <c r="C134" s="7" t="s">
        <v>153</v>
      </c>
      <c r="D134" s="7" t="s">
        <v>3</v>
      </c>
      <c r="E134" s="7" t="s">
        <v>10</v>
      </c>
      <c r="F134" s="7" t="s">
        <v>540</v>
      </c>
      <c r="G134" s="7" t="s">
        <v>3</v>
      </c>
      <c r="H134" s="7" t="s">
        <v>392</v>
      </c>
      <c r="I134" s="7" t="s">
        <v>14</v>
      </c>
      <c r="J134" s="7" t="s">
        <v>541</v>
      </c>
      <c r="K134" s="7"/>
      <c r="L134" s="9"/>
      <c r="M134" s="4"/>
      <c r="N134" s="9"/>
    </row>
    <row r="135" spans="1:14" ht="39.950000000000003" customHeight="1" x14ac:dyDescent="0.3">
      <c r="A135" s="96"/>
      <c r="B135" s="7">
        <v>2114</v>
      </c>
      <c r="C135" s="7" t="s">
        <v>150</v>
      </c>
      <c r="D135" s="7" t="s">
        <v>3</v>
      </c>
      <c r="E135" s="7" t="s">
        <v>168</v>
      </c>
      <c r="F135" s="7" t="s">
        <v>542</v>
      </c>
      <c r="G135" s="7" t="s">
        <v>4</v>
      </c>
      <c r="H135" s="7" t="s">
        <v>32</v>
      </c>
      <c r="I135" s="7" t="s">
        <v>14</v>
      </c>
      <c r="J135" s="7" t="s">
        <v>543</v>
      </c>
      <c r="K135" s="7"/>
      <c r="L135" s="9"/>
      <c r="M135" s="25"/>
      <c r="N135" s="9"/>
    </row>
    <row r="136" spans="1:14" ht="39.950000000000003" customHeight="1" x14ac:dyDescent="0.3">
      <c r="A136" s="96"/>
      <c r="B136" s="7">
        <v>2115</v>
      </c>
      <c r="C136" s="7" t="s">
        <v>150</v>
      </c>
      <c r="D136" s="7" t="s">
        <v>3</v>
      </c>
      <c r="E136" s="27" t="s">
        <v>544</v>
      </c>
      <c r="F136" s="7" t="s">
        <v>545</v>
      </c>
      <c r="G136" s="7" t="s">
        <v>4</v>
      </c>
      <c r="H136" s="7" t="s">
        <v>32</v>
      </c>
      <c r="I136" s="7" t="s">
        <v>14</v>
      </c>
      <c r="J136" s="7" t="s">
        <v>546</v>
      </c>
      <c r="K136" s="7" t="s">
        <v>135</v>
      </c>
      <c r="L136" s="9"/>
      <c r="M136" s="25"/>
      <c r="N136" s="9"/>
    </row>
    <row r="137" spans="1:14" ht="39.950000000000003" customHeight="1" x14ac:dyDescent="0.3">
      <c r="A137" s="96"/>
      <c r="B137" s="7">
        <v>2119</v>
      </c>
      <c r="C137" s="7" t="s">
        <v>12</v>
      </c>
      <c r="D137" s="7" t="s">
        <v>3</v>
      </c>
      <c r="E137" s="27" t="s">
        <v>168</v>
      </c>
      <c r="F137" s="7" t="s">
        <v>547</v>
      </c>
      <c r="G137" s="7" t="s">
        <v>2</v>
      </c>
      <c r="H137" s="7" t="s">
        <v>17</v>
      </c>
      <c r="I137" s="7" t="s">
        <v>14</v>
      </c>
      <c r="J137" s="7" t="s">
        <v>548</v>
      </c>
      <c r="K137" s="7"/>
      <c r="L137" s="9"/>
      <c r="M137" s="25"/>
      <c r="N137" s="9"/>
    </row>
    <row r="138" spans="1:14" ht="39.950000000000003" customHeight="1" x14ac:dyDescent="0.3">
      <c r="A138" s="96"/>
      <c r="B138" s="7">
        <v>2120</v>
      </c>
      <c r="C138" s="7" t="s">
        <v>97</v>
      </c>
      <c r="D138" s="97" t="s">
        <v>50</v>
      </c>
      <c r="E138" s="27" t="s">
        <v>99</v>
      </c>
      <c r="F138" s="7" t="s">
        <v>549</v>
      </c>
      <c r="G138" s="7" t="s">
        <v>3</v>
      </c>
      <c r="H138" s="7" t="s">
        <v>327</v>
      </c>
      <c r="I138" s="7" t="s">
        <v>14</v>
      </c>
      <c r="J138" s="7" t="s">
        <v>550</v>
      </c>
      <c r="K138" s="7"/>
      <c r="L138" s="25"/>
      <c r="M138" s="25"/>
      <c r="N138" s="9"/>
    </row>
    <row r="139" spans="1:14" ht="39.950000000000003" customHeight="1" x14ac:dyDescent="0.3">
      <c r="A139" s="96"/>
      <c r="B139" s="7">
        <v>2121</v>
      </c>
      <c r="C139" s="7" t="s">
        <v>97</v>
      </c>
      <c r="D139" s="97" t="s">
        <v>56</v>
      </c>
      <c r="E139" s="27" t="s">
        <v>1166</v>
      </c>
      <c r="F139" s="7" t="s">
        <v>551</v>
      </c>
      <c r="G139" s="7" t="s">
        <v>4</v>
      </c>
      <c r="H139" s="7" t="s">
        <v>3</v>
      </c>
      <c r="I139" s="7" t="s">
        <v>14</v>
      </c>
      <c r="J139" s="7" t="s">
        <v>552</v>
      </c>
      <c r="K139" s="7"/>
      <c r="L139" s="25"/>
      <c r="M139" s="25"/>
      <c r="N139" s="9"/>
    </row>
    <row r="140" spans="1:14" ht="39.950000000000003" customHeight="1" x14ac:dyDescent="0.3">
      <c r="A140" s="96"/>
      <c r="B140" s="7">
        <v>2122</v>
      </c>
      <c r="C140" s="7" t="s">
        <v>11</v>
      </c>
      <c r="D140" s="7" t="s">
        <v>3</v>
      </c>
      <c r="E140" s="27" t="s">
        <v>553</v>
      </c>
      <c r="F140" s="7" t="s">
        <v>554</v>
      </c>
      <c r="G140" s="7" t="s">
        <v>5</v>
      </c>
      <c r="H140" s="7" t="s">
        <v>224</v>
      </c>
      <c r="I140" s="7" t="s">
        <v>14</v>
      </c>
      <c r="J140" s="7" t="s">
        <v>555</v>
      </c>
      <c r="K140" s="7"/>
      <c r="L140" s="25"/>
      <c r="M140" s="9"/>
      <c r="N140" s="9"/>
    </row>
    <row r="141" spans="1:14" ht="39.950000000000003" customHeight="1" x14ac:dyDescent="0.3">
      <c r="A141" s="96"/>
      <c r="B141" s="98">
        <v>2123</v>
      </c>
      <c r="C141" s="10" t="s">
        <v>22</v>
      </c>
      <c r="D141" s="99" t="s">
        <v>556</v>
      </c>
      <c r="E141" s="95" t="s">
        <v>557</v>
      </c>
      <c r="F141" s="11" t="s">
        <v>558</v>
      </c>
      <c r="G141" s="11" t="s">
        <v>4</v>
      </c>
      <c r="H141" s="11" t="s">
        <v>32</v>
      </c>
      <c r="I141" s="13" t="s">
        <v>14</v>
      </c>
      <c r="J141" s="7" t="s">
        <v>559</v>
      </c>
      <c r="K141" s="11" t="s">
        <v>522</v>
      </c>
      <c r="L141" s="25"/>
      <c r="M141" s="9"/>
      <c r="N141" s="9"/>
    </row>
    <row r="142" spans="1:14" ht="39.950000000000003" customHeight="1" x14ac:dyDescent="0.3">
      <c r="A142" s="96"/>
      <c r="B142" s="7">
        <v>2124</v>
      </c>
      <c r="C142" s="7" t="s">
        <v>22</v>
      </c>
      <c r="D142" s="97" t="s">
        <v>39</v>
      </c>
      <c r="E142" s="7" t="s">
        <v>560</v>
      </c>
      <c r="F142" s="7" t="s">
        <v>561</v>
      </c>
      <c r="G142" s="7" t="s">
        <v>2</v>
      </c>
      <c r="H142" s="7" t="s">
        <v>32</v>
      </c>
      <c r="I142" s="7" t="s">
        <v>14</v>
      </c>
      <c r="J142" s="7" t="s">
        <v>562</v>
      </c>
      <c r="K142" s="36"/>
      <c r="L142" s="4"/>
      <c r="M142" s="4"/>
      <c r="N142" s="9"/>
    </row>
    <row r="143" spans="1:14" ht="39.950000000000003" customHeight="1" x14ac:dyDescent="0.3">
      <c r="A143" s="96"/>
      <c r="B143" s="35">
        <v>2125</v>
      </c>
      <c r="C143" s="7" t="s">
        <v>11</v>
      </c>
      <c r="D143" s="7" t="s">
        <v>3</v>
      </c>
      <c r="E143" s="7" t="s">
        <v>563</v>
      </c>
      <c r="F143" s="7" t="s">
        <v>564</v>
      </c>
      <c r="G143" s="7" t="s">
        <v>5</v>
      </c>
      <c r="H143" s="7" t="s">
        <v>3</v>
      </c>
      <c r="I143" s="7" t="s">
        <v>14</v>
      </c>
      <c r="J143" s="7" t="s">
        <v>565</v>
      </c>
      <c r="K143" s="36"/>
      <c r="L143" s="9"/>
      <c r="M143" s="25"/>
      <c r="N143" s="9"/>
    </row>
    <row r="144" spans="1:14" ht="39.950000000000003" customHeight="1" x14ac:dyDescent="0.3">
      <c r="A144" s="96"/>
      <c r="B144" s="7">
        <v>2126</v>
      </c>
      <c r="C144" s="7" t="s">
        <v>22</v>
      </c>
      <c r="D144" s="97" t="s">
        <v>48</v>
      </c>
      <c r="E144" s="7" t="s">
        <v>160</v>
      </c>
      <c r="F144" s="7" t="s">
        <v>566</v>
      </c>
      <c r="G144" s="7" t="s">
        <v>2</v>
      </c>
      <c r="H144" s="7" t="s">
        <v>32</v>
      </c>
      <c r="I144" s="7" t="s">
        <v>14</v>
      </c>
      <c r="J144" s="7" t="s">
        <v>567</v>
      </c>
      <c r="K144" s="36"/>
      <c r="L144" s="9"/>
      <c r="M144" s="25"/>
      <c r="N144" s="9"/>
    </row>
    <row r="145" spans="1:14" ht="39.950000000000003" customHeight="1" x14ac:dyDescent="0.3">
      <c r="A145" s="96"/>
      <c r="B145" s="7">
        <v>2127</v>
      </c>
      <c r="C145" s="7" t="s">
        <v>568</v>
      </c>
      <c r="D145" s="7" t="s">
        <v>3</v>
      </c>
      <c r="E145" s="7" t="s">
        <v>569</v>
      </c>
      <c r="F145" s="7" t="s">
        <v>570</v>
      </c>
      <c r="G145" s="8" t="s">
        <v>4</v>
      </c>
      <c r="H145" s="7" t="s">
        <v>3</v>
      </c>
      <c r="I145" s="7" t="s">
        <v>14</v>
      </c>
      <c r="J145" s="7" t="s">
        <v>571</v>
      </c>
      <c r="K145" s="36"/>
      <c r="L145" s="9"/>
      <c r="M145" s="25"/>
      <c r="N145" s="9"/>
    </row>
    <row r="146" spans="1:14" ht="39.950000000000003" customHeight="1" x14ac:dyDescent="0.3">
      <c r="A146" s="96"/>
      <c r="B146" s="7">
        <v>2128</v>
      </c>
      <c r="C146" s="7" t="s">
        <v>97</v>
      </c>
      <c r="D146" s="97" t="s">
        <v>60</v>
      </c>
      <c r="E146" s="7" t="s">
        <v>569</v>
      </c>
      <c r="F146" s="7" t="s">
        <v>572</v>
      </c>
      <c r="G146" s="8" t="s">
        <v>4</v>
      </c>
      <c r="H146" s="7" t="s">
        <v>3</v>
      </c>
      <c r="I146" s="7" t="s">
        <v>14</v>
      </c>
      <c r="J146" s="7" t="s">
        <v>573</v>
      </c>
      <c r="K146" s="26" t="s">
        <v>574</v>
      </c>
      <c r="L146" s="9"/>
      <c r="M146" s="25"/>
      <c r="N146" s="9"/>
    </row>
    <row r="147" spans="1:14" ht="39.950000000000003" customHeight="1" x14ac:dyDescent="0.3">
      <c r="A147" s="96"/>
      <c r="B147" s="7">
        <v>2129</v>
      </c>
      <c r="C147" s="7" t="s">
        <v>97</v>
      </c>
      <c r="D147" s="97" t="s">
        <v>55</v>
      </c>
      <c r="E147" s="7" t="s">
        <v>575</v>
      </c>
      <c r="F147" s="7" t="s">
        <v>1167</v>
      </c>
      <c r="G147" s="8" t="s">
        <v>5</v>
      </c>
      <c r="H147" s="7" t="s">
        <v>3</v>
      </c>
      <c r="I147" s="7" t="s">
        <v>14</v>
      </c>
      <c r="J147" s="7" t="s">
        <v>576</v>
      </c>
      <c r="K147" s="36"/>
      <c r="L147" s="25"/>
      <c r="M147" s="25"/>
      <c r="N147" s="9"/>
    </row>
    <row r="148" spans="1:14" ht="39.950000000000003" customHeight="1" x14ac:dyDescent="0.3">
      <c r="A148" s="96"/>
      <c r="B148" s="7">
        <v>2130</v>
      </c>
      <c r="C148" s="7" t="s">
        <v>11</v>
      </c>
      <c r="D148" s="7" t="s">
        <v>3</v>
      </c>
      <c r="E148" s="7" t="s">
        <v>577</v>
      </c>
      <c r="F148" s="7" t="s">
        <v>13</v>
      </c>
      <c r="G148" s="8" t="s">
        <v>4</v>
      </c>
      <c r="H148" s="7" t="s">
        <v>6</v>
      </c>
      <c r="I148" s="7" t="s">
        <v>14</v>
      </c>
      <c r="J148" s="7" t="s">
        <v>578</v>
      </c>
      <c r="K148" s="7"/>
      <c r="L148" s="25"/>
      <c r="M148" s="25"/>
      <c r="N148" s="9"/>
    </row>
    <row r="149" spans="1:14" ht="39.950000000000003" customHeight="1" x14ac:dyDescent="0.3">
      <c r="A149" s="96"/>
      <c r="B149" s="7">
        <v>2132</v>
      </c>
      <c r="C149" s="7" t="s">
        <v>12</v>
      </c>
      <c r="D149" s="7" t="s">
        <v>3</v>
      </c>
      <c r="E149" s="7" t="s">
        <v>15</v>
      </c>
      <c r="F149" s="7" t="s">
        <v>16</v>
      </c>
      <c r="G149" s="8" t="s">
        <v>2</v>
      </c>
      <c r="H149" s="7" t="s">
        <v>17</v>
      </c>
      <c r="I149" s="7" t="s">
        <v>14</v>
      </c>
      <c r="J149" s="7" t="s">
        <v>579</v>
      </c>
      <c r="K149" s="7"/>
      <c r="L149" s="25"/>
      <c r="M149" s="25"/>
      <c r="N149" s="25"/>
    </row>
    <row r="150" spans="1:14" ht="39.950000000000003" customHeight="1" x14ac:dyDescent="0.3">
      <c r="A150" s="96"/>
      <c r="B150" s="104">
        <v>2134</v>
      </c>
      <c r="C150" s="104" t="s">
        <v>97</v>
      </c>
      <c r="D150" s="97" t="s">
        <v>61</v>
      </c>
      <c r="E150" s="29" t="s">
        <v>1166</v>
      </c>
      <c r="F150" s="28" t="s">
        <v>1380</v>
      </c>
      <c r="G150" s="29" t="s">
        <v>5</v>
      </c>
      <c r="H150" s="29" t="s">
        <v>3</v>
      </c>
      <c r="I150" s="7" t="s">
        <v>14</v>
      </c>
      <c r="J150" s="92" t="s">
        <v>1168</v>
      </c>
      <c r="K150" s="26" t="s">
        <v>1169</v>
      </c>
      <c r="L150" s="25"/>
      <c r="M150" s="25"/>
      <c r="N150" s="25"/>
    </row>
    <row r="151" spans="1:14" ht="39.950000000000003" customHeight="1" x14ac:dyDescent="0.3">
      <c r="A151" s="96"/>
      <c r="B151" s="104">
        <v>2135</v>
      </c>
      <c r="C151" s="104" t="s">
        <v>97</v>
      </c>
      <c r="D151" s="97" t="s">
        <v>61</v>
      </c>
      <c r="E151" s="29" t="s">
        <v>1166</v>
      </c>
      <c r="F151" s="28" t="s">
        <v>63</v>
      </c>
      <c r="G151" s="29" t="s">
        <v>4</v>
      </c>
      <c r="H151" s="29" t="s">
        <v>3</v>
      </c>
      <c r="I151" s="7" t="s">
        <v>14</v>
      </c>
      <c r="J151" s="7" t="s">
        <v>580</v>
      </c>
      <c r="K151" s="30" t="s">
        <v>66</v>
      </c>
      <c r="L151" s="25"/>
      <c r="M151" s="25"/>
      <c r="N151" s="25"/>
    </row>
    <row r="152" spans="1:14" ht="39.950000000000003" customHeight="1" x14ac:dyDescent="0.3">
      <c r="A152" s="96"/>
      <c r="B152" s="104">
        <v>2136</v>
      </c>
      <c r="C152" s="104" t="s">
        <v>19</v>
      </c>
      <c r="D152" s="7" t="s">
        <v>3</v>
      </c>
      <c r="E152" s="29" t="s">
        <v>20</v>
      </c>
      <c r="F152" s="29" t="s">
        <v>21</v>
      </c>
      <c r="G152" s="29" t="s">
        <v>4</v>
      </c>
      <c r="H152" s="29" t="s">
        <v>18</v>
      </c>
      <c r="I152" s="7" t="s">
        <v>14</v>
      </c>
      <c r="J152" s="7" t="s">
        <v>581</v>
      </c>
      <c r="K152" s="36"/>
      <c r="L152" s="25"/>
      <c r="M152" s="25"/>
      <c r="N152" s="25"/>
    </row>
    <row r="153" spans="1:14" ht="39.950000000000003" customHeight="1" x14ac:dyDescent="0.3">
      <c r="A153" s="96"/>
      <c r="B153" s="104">
        <v>2137</v>
      </c>
      <c r="C153" s="104" t="s">
        <v>22</v>
      </c>
      <c r="D153" s="97" t="s">
        <v>45</v>
      </c>
      <c r="E153" s="29" t="s">
        <v>23</v>
      </c>
      <c r="F153" s="29" t="s">
        <v>437</v>
      </c>
      <c r="G153" s="29" t="s">
        <v>2</v>
      </c>
      <c r="H153" s="29" t="s">
        <v>32</v>
      </c>
      <c r="I153" s="7" t="s">
        <v>14</v>
      </c>
      <c r="J153" s="7" t="s">
        <v>582</v>
      </c>
      <c r="K153" s="36"/>
      <c r="L153" s="25"/>
      <c r="M153" s="25"/>
      <c r="N153" s="25"/>
    </row>
    <row r="154" spans="1:14" ht="39.950000000000003" customHeight="1" x14ac:dyDescent="0.3">
      <c r="A154" s="96"/>
      <c r="B154" s="104">
        <v>2138</v>
      </c>
      <c r="C154" s="104" t="s">
        <v>22</v>
      </c>
      <c r="D154" s="97" t="s">
        <v>43</v>
      </c>
      <c r="E154" s="29" t="s">
        <v>24</v>
      </c>
      <c r="F154" s="29" t="s">
        <v>25</v>
      </c>
      <c r="G154" s="29" t="s">
        <v>4</v>
      </c>
      <c r="H154" s="29" t="s">
        <v>3</v>
      </c>
      <c r="I154" s="7" t="s">
        <v>14</v>
      </c>
      <c r="J154" s="7" t="s">
        <v>583</v>
      </c>
      <c r="K154" s="36"/>
      <c r="L154" s="25"/>
      <c r="M154" s="25"/>
      <c r="N154" s="25"/>
    </row>
    <row r="155" spans="1:14" ht="39.950000000000003" customHeight="1" x14ac:dyDescent="0.3">
      <c r="A155" s="96"/>
      <c r="B155" s="104">
        <v>2139</v>
      </c>
      <c r="C155" s="104" t="s">
        <v>26</v>
      </c>
      <c r="D155" s="97" t="s">
        <v>65</v>
      </c>
      <c r="E155" s="29" t="s">
        <v>27</v>
      </c>
      <c r="F155" s="29" t="s">
        <v>28</v>
      </c>
      <c r="G155" s="29" t="s">
        <v>4</v>
      </c>
      <c r="H155" s="7" t="s">
        <v>32</v>
      </c>
      <c r="I155" s="7" t="s">
        <v>14</v>
      </c>
      <c r="J155" s="7" t="s">
        <v>584</v>
      </c>
      <c r="K155" s="36"/>
      <c r="L155" s="25"/>
      <c r="M155" s="25"/>
      <c r="N155" s="25"/>
    </row>
    <row r="156" spans="1:14" ht="39.950000000000003" customHeight="1" x14ac:dyDescent="0.3">
      <c r="A156" s="96"/>
      <c r="B156" s="104">
        <v>2140</v>
      </c>
      <c r="C156" s="104" t="s">
        <v>97</v>
      </c>
      <c r="D156" s="97" t="s">
        <v>56</v>
      </c>
      <c r="E156" s="29" t="s">
        <v>585</v>
      </c>
      <c r="F156" s="29" t="s">
        <v>586</v>
      </c>
      <c r="G156" s="29" t="s">
        <v>4</v>
      </c>
      <c r="H156" s="29" t="s">
        <v>3</v>
      </c>
      <c r="I156" s="7" t="s">
        <v>14</v>
      </c>
      <c r="J156" s="7" t="s">
        <v>587</v>
      </c>
      <c r="K156" s="36"/>
      <c r="L156" s="25"/>
      <c r="M156" s="25"/>
      <c r="N156" s="25"/>
    </row>
    <row r="157" spans="1:14" ht="39.950000000000003" customHeight="1" x14ac:dyDescent="0.3">
      <c r="A157" s="96"/>
      <c r="B157" s="105">
        <v>2142</v>
      </c>
      <c r="C157" s="105" t="s">
        <v>29</v>
      </c>
      <c r="D157" s="7" t="s">
        <v>3</v>
      </c>
      <c r="E157" s="31" t="s">
        <v>30</v>
      </c>
      <c r="F157" s="31" t="s">
        <v>31</v>
      </c>
      <c r="G157" s="31" t="s">
        <v>5</v>
      </c>
      <c r="H157" s="31" t="s">
        <v>32</v>
      </c>
      <c r="I157" s="7" t="s">
        <v>14</v>
      </c>
      <c r="J157" s="7" t="s">
        <v>588</v>
      </c>
      <c r="K157" s="36"/>
      <c r="L157" s="25"/>
      <c r="M157" s="25"/>
      <c r="N157" s="25"/>
    </row>
    <row r="158" spans="1:14" ht="39.950000000000003" customHeight="1" x14ac:dyDescent="0.3">
      <c r="A158" s="96"/>
      <c r="B158" s="104">
        <v>2145</v>
      </c>
      <c r="C158" s="104" t="s">
        <v>97</v>
      </c>
      <c r="D158" s="97" t="s">
        <v>62</v>
      </c>
      <c r="E158" s="29" t="s">
        <v>589</v>
      </c>
      <c r="F158" s="29" t="s">
        <v>590</v>
      </c>
      <c r="G158" s="29" t="s">
        <v>5</v>
      </c>
      <c r="H158" s="29" t="s">
        <v>3</v>
      </c>
      <c r="I158" s="7" t="s">
        <v>14</v>
      </c>
      <c r="J158" s="7" t="s">
        <v>591</v>
      </c>
      <c r="K158" s="36"/>
      <c r="L158" s="25"/>
      <c r="M158" s="25"/>
      <c r="N158" s="25"/>
    </row>
    <row r="159" spans="1:14" ht="39.950000000000003" customHeight="1" x14ac:dyDescent="0.3">
      <c r="A159" s="96"/>
      <c r="B159" s="104">
        <v>2146</v>
      </c>
      <c r="C159" s="104" t="s">
        <v>150</v>
      </c>
      <c r="D159" s="7" t="s">
        <v>3</v>
      </c>
      <c r="E159" s="29" t="s">
        <v>592</v>
      </c>
      <c r="F159" s="29" t="s">
        <v>1566</v>
      </c>
      <c r="G159" s="29" t="s">
        <v>3</v>
      </c>
      <c r="H159" s="29" t="s">
        <v>3</v>
      </c>
      <c r="I159" s="7" t="s">
        <v>14</v>
      </c>
      <c r="J159" s="7" t="s">
        <v>593</v>
      </c>
      <c r="K159" s="26" t="s">
        <v>1571</v>
      </c>
      <c r="L159" s="9"/>
      <c r="M159" s="9"/>
      <c r="N159" s="9"/>
    </row>
    <row r="160" spans="1:14" ht="39.950000000000003" customHeight="1" x14ac:dyDescent="0.3">
      <c r="A160" s="96"/>
      <c r="B160" s="104">
        <v>2147</v>
      </c>
      <c r="C160" s="104" t="s">
        <v>163</v>
      </c>
      <c r="D160" s="29" t="s">
        <v>594</v>
      </c>
      <c r="E160" s="29" t="s">
        <v>1170</v>
      </c>
      <c r="F160" s="29" t="s">
        <v>594</v>
      </c>
      <c r="G160" s="29" t="s">
        <v>5</v>
      </c>
      <c r="H160" s="29" t="s">
        <v>32</v>
      </c>
      <c r="I160" s="7" t="s">
        <v>14</v>
      </c>
      <c r="J160" s="7" t="s">
        <v>1171</v>
      </c>
      <c r="K160" s="16" t="s">
        <v>1172</v>
      </c>
      <c r="L160" s="25"/>
      <c r="M160" s="25"/>
      <c r="N160" s="25"/>
    </row>
    <row r="161" spans="1:14" ht="39.950000000000003" customHeight="1" x14ac:dyDescent="0.3">
      <c r="A161" s="96"/>
      <c r="B161" s="106">
        <v>2148</v>
      </c>
      <c r="C161" s="7" t="s">
        <v>897</v>
      </c>
      <c r="D161" s="9" t="s">
        <v>1151</v>
      </c>
      <c r="E161" s="158" t="s">
        <v>937</v>
      </c>
      <c r="F161" s="158" t="s">
        <v>939</v>
      </c>
      <c r="G161" s="158" t="s">
        <v>940</v>
      </c>
      <c r="H161" s="158" t="s">
        <v>941</v>
      </c>
      <c r="I161" s="7" t="s">
        <v>942</v>
      </c>
      <c r="J161" s="32" t="s">
        <v>1173</v>
      </c>
      <c r="K161" s="33" t="s">
        <v>916</v>
      </c>
      <c r="L161" s="25"/>
      <c r="M161" s="25"/>
      <c r="N161" s="25"/>
    </row>
    <row r="162" spans="1:14" ht="39.950000000000003" customHeight="1" x14ac:dyDescent="0.3">
      <c r="A162" s="96"/>
      <c r="B162" s="104">
        <v>2149</v>
      </c>
      <c r="C162" s="104" t="s">
        <v>119</v>
      </c>
      <c r="D162" s="7" t="s">
        <v>595</v>
      </c>
      <c r="E162" s="29" t="s">
        <v>33</v>
      </c>
      <c r="F162" s="29" t="s">
        <v>34</v>
      </c>
      <c r="G162" s="29" t="s">
        <v>4</v>
      </c>
      <c r="H162" s="29" t="s">
        <v>32</v>
      </c>
      <c r="I162" s="7" t="s">
        <v>14</v>
      </c>
      <c r="J162" s="7" t="s">
        <v>596</v>
      </c>
      <c r="K162" s="36"/>
      <c r="L162" s="25"/>
      <c r="M162" s="25"/>
      <c r="N162" s="25"/>
    </row>
    <row r="163" spans="1:14" ht="39.950000000000003" customHeight="1" x14ac:dyDescent="0.3">
      <c r="A163" s="96"/>
      <c r="B163" s="101">
        <v>2150</v>
      </c>
      <c r="C163" s="101" t="s">
        <v>19</v>
      </c>
      <c r="D163" s="34" t="s">
        <v>3</v>
      </c>
      <c r="E163" s="14" t="s">
        <v>130</v>
      </c>
      <c r="F163" s="14" t="s">
        <v>131</v>
      </c>
      <c r="G163" s="14" t="s">
        <v>4</v>
      </c>
      <c r="H163" s="14" t="s">
        <v>17</v>
      </c>
      <c r="I163" s="14" t="s">
        <v>14</v>
      </c>
      <c r="J163" s="7" t="s">
        <v>597</v>
      </c>
      <c r="K163" s="36"/>
      <c r="L163" s="25"/>
      <c r="M163" s="25"/>
      <c r="N163" s="25"/>
    </row>
    <row r="164" spans="1:14" ht="39.950000000000003" customHeight="1" x14ac:dyDescent="0.3">
      <c r="A164" s="96"/>
      <c r="B164" s="101">
        <v>2151</v>
      </c>
      <c r="C164" s="101" t="s">
        <v>151</v>
      </c>
      <c r="D164" s="36" t="s">
        <v>3</v>
      </c>
      <c r="E164" s="14" t="s">
        <v>598</v>
      </c>
      <c r="F164" s="14" t="s">
        <v>1569</v>
      </c>
      <c r="G164" s="14" t="s">
        <v>3</v>
      </c>
      <c r="H164" s="14" t="s">
        <v>3</v>
      </c>
      <c r="I164" s="14" t="s">
        <v>14</v>
      </c>
      <c r="J164" s="7" t="s">
        <v>1521</v>
      </c>
      <c r="K164" s="14" t="s">
        <v>1570</v>
      </c>
      <c r="L164" s="25"/>
      <c r="M164" s="25"/>
      <c r="N164" s="25"/>
    </row>
    <row r="165" spans="1:14" ht="39.950000000000003" customHeight="1" x14ac:dyDescent="0.3">
      <c r="A165" s="96"/>
      <c r="B165" s="101">
        <v>2152</v>
      </c>
      <c r="C165" s="101" t="s">
        <v>1174</v>
      </c>
      <c r="D165" s="36" t="s">
        <v>3</v>
      </c>
      <c r="E165" s="14" t="s">
        <v>1175</v>
      </c>
      <c r="F165" s="14" t="s">
        <v>599</v>
      </c>
      <c r="G165" s="14" t="s">
        <v>3</v>
      </c>
      <c r="H165" s="14" t="s">
        <v>82</v>
      </c>
      <c r="I165" s="14" t="s">
        <v>14</v>
      </c>
      <c r="J165" s="7" t="s">
        <v>600</v>
      </c>
      <c r="K165" s="14"/>
      <c r="L165" s="25"/>
      <c r="M165" s="25"/>
      <c r="N165" s="25"/>
    </row>
    <row r="166" spans="1:14" ht="39.950000000000003" customHeight="1" x14ac:dyDescent="0.3">
      <c r="A166" s="96"/>
      <c r="B166" s="94">
        <v>2153</v>
      </c>
      <c r="C166" s="94" t="s">
        <v>122</v>
      </c>
      <c r="D166" s="32" t="s">
        <v>1176</v>
      </c>
      <c r="E166" s="17" t="s">
        <v>601</v>
      </c>
      <c r="F166" s="17" t="s">
        <v>1177</v>
      </c>
      <c r="G166" s="17" t="s">
        <v>4</v>
      </c>
      <c r="H166" s="17" t="s">
        <v>32</v>
      </c>
      <c r="I166" s="17" t="s">
        <v>14</v>
      </c>
      <c r="J166" s="19" t="s">
        <v>862</v>
      </c>
      <c r="K166" s="32" t="s">
        <v>1178</v>
      </c>
    </row>
    <row r="167" spans="1:14" ht="39.950000000000003" customHeight="1" x14ac:dyDescent="0.3">
      <c r="A167" s="96"/>
      <c r="B167" s="101">
        <v>2154</v>
      </c>
      <c r="C167" s="101" t="s">
        <v>22</v>
      </c>
      <c r="D167" s="26" t="s">
        <v>602</v>
      </c>
      <c r="E167" s="14" t="s">
        <v>98</v>
      </c>
      <c r="F167" s="14" t="s">
        <v>603</v>
      </c>
      <c r="G167" s="14" t="s">
        <v>2</v>
      </c>
      <c r="H167" s="14" t="s">
        <v>3</v>
      </c>
      <c r="I167" s="14" t="s">
        <v>14</v>
      </c>
      <c r="J167" s="7" t="s">
        <v>604</v>
      </c>
      <c r="K167" s="14"/>
    </row>
    <row r="168" spans="1:14" ht="39.950000000000003" customHeight="1" x14ac:dyDescent="0.3">
      <c r="A168" s="96"/>
      <c r="B168" s="101">
        <v>2155</v>
      </c>
      <c r="C168" s="101" t="s">
        <v>150</v>
      </c>
      <c r="D168" s="36" t="s">
        <v>3</v>
      </c>
      <c r="E168" s="14" t="s">
        <v>605</v>
      </c>
      <c r="F168" s="14" t="s">
        <v>606</v>
      </c>
      <c r="G168" s="14" t="s">
        <v>4</v>
      </c>
      <c r="H168" s="14" t="s">
        <v>32</v>
      </c>
      <c r="I168" s="14" t="s">
        <v>14</v>
      </c>
      <c r="J168" s="7" t="s">
        <v>607</v>
      </c>
      <c r="K168" s="36"/>
    </row>
    <row r="169" spans="1:14" ht="39.950000000000003" customHeight="1" x14ac:dyDescent="0.3">
      <c r="A169" s="96"/>
      <c r="B169" s="101">
        <v>2156</v>
      </c>
      <c r="C169" s="101" t="s">
        <v>22</v>
      </c>
      <c r="D169" s="26" t="s">
        <v>49</v>
      </c>
      <c r="E169" s="14" t="s">
        <v>15</v>
      </c>
      <c r="F169" s="14" t="s">
        <v>608</v>
      </c>
      <c r="G169" s="14" t="s">
        <v>2</v>
      </c>
      <c r="H169" s="14" t="s">
        <v>32</v>
      </c>
      <c r="I169" s="14" t="s">
        <v>14</v>
      </c>
      <c r="J169" s="7" t="s">
        <v>609</v>
      </c>
      <c r="K169" s="36"/>
    </row>
    <row r="170" spans="1:14" ht="39.950000000000003" customHeight="1" x14ac:dyDescent="0.3">
      <c r="A170" s="96"/>
      <c r="B170" s="7">
        <v>2157</v>
      </c>
      <c r="C170" s="7" t="s">
        <v>126</v>
      </c>
      <c r="D170" s="7" t="s">
        <v>3</v>
      </c>
      <c r="E170" s="7" t="s">
        <v>610</v>
      </c>
      <c r="F170" s="7" t="s">
        <v>611</v>
      </c>
      <c r="G170" s="7" t="s">
        <v>3</v>
      </c>
      <c r="H170" s="7" t="s">
        <v>3</v>
      </c>
      <c r="I170" s="7" t="s">
        <v>14</v>
      </c>
      <c r="J170" s="7" t="s">
        <v>612</v>
      </c>
      <c r="K170" s="7" t="s">
        <v>613</v>
      </c>
    </row>
    <row r="171" spans="1:14" ht="39.950000000000003" customHeight="1" x14ac:dyDescent="0.3">
      <c r="A171" s="96"/>
      <c r="B171" s="7">
        <v>2158</v>
      </c>
      <c r="C171" s="7" t="s">
        <v>240</v>
      </c>
      <c r="D171" s="7" t="s">
        <v>3</v>
      </c>
      <c r="E171" s="7" t="s">
        <v>531</v>
      </c>
      <c r="F171" s="7" t="s">
        <v>614</v>
      </c>
      <c r="G171" s="7" t="s">
        <v>4</v>
      </c>
      <c r="H171" s="7" t="s">
        <v>615</v>
      </c>
      <c r="I171" s="7" t="s">
        <v>14</v>
      </c>
      <c r="J171" s="7" t="s">
        <v>616</v>
      </c>
      <c r="K171" s="7" t="s">
        <v>617</v>
      </c>
    </row>
    <row r="172" spans="1:14" ht="39.950000000000003" customHeight="1" x14ac:dyDescent="0.3">
      <c r="A172" s="96"/>
      <c r="B172" s="7">
        <v>2159</v>
      </c>
      <c r="C172" s="7" t="s">
        <v>420</v>
      </c>
      <c r="D172" s="7" t="s">
        <v>3</v>
      </c>
      <c r="E172" s="7" t="s">
        <v>528</v>
      </c>
      <c r="F172" s="7" t="s">
        <v>618</v>
      </c>
      <c r="G172" s="7" t="s">
        <v>4</v>
      </c>
      <c r="H172" s="7" t="s">
        <v>615</v>
      </c>
      <c r="I172" s="7" t="s">
        <v>14</v>
      </c>
      <c r="J172" s="7" t="s">
        <v>619</v>
      </c>
      <c r="K172" s="7" t="s">
        <v>620</v>
      </c>
    </row>
    <row r="173" spans="1:14" ht="39.950000000000003" customHeight="1" x14ac:dyDescent="0.3">
      <c r="A173" s="96"/>
      <c r="B173" s="7">
        <v>2161</v>
      </c>
      <c r="C173" s="7" t="s">
        <v>466</v>
      </c>
      <c r="D173" s="7" t="s">
        <v>3</v>
      </c>
      <c r="E173" s="7" t="s">
        <v>467</v>
      </c>
      <c r="F173" s="7" t="s">
        <v>621</v>
      </c>
      <c r="G173" s="7" t="s">
        <v>2</v>
      </c>
      <c r="H173" s="7" t="s">
        <v>622</v>
      </c>
      <c r="I173" s="7" t="s">
        <v>14</v>
      </c>
      <c r="J173" s="7" t="s">
        <v>623</v>
      </c>
      <c r="K173" s="7"/>
    </row>
    <row r="174" spans="1:14" ht="39.950000000000003" customHeight="1" x14ac:dyDescent="0.3">
      <c r="A174" s="96"/>
      <c r="B174" s="7">
        <v>2162</v>
      </c>
      <c r="C174" s="7" t="s">
        <v>11</v>
      </c>
      <c r="D174" s="7" t="s">
        <v>3</v>
      </c>
      <c r="E174" s="7" t="s">
        <v>624</v>
      </c>
      <c r="F174" s="7" t="s">
        <v>625</v>
      </c>
      <c r="G174" s="7" t="s">
        <v>4</v>
      </c>
      <c r="H174" s="7" t="s">
        <v>626</v>
      </c>
      <c r="I174" s="7" t="s">
        <v>14</v>
      </c>
      <c r="J174" s="7" t="s">
        <v>627</v>
      </c>
      <c r="K174" s="7"/>
    </row>
    <row r="175" spans="1:14" ht="39.950000000000003" customHeight="1" x14ac:dyDescent="0.3">
      <c r="A175" s="96"/>
      <c r="B175" s="7">
        <v>2163</v>
      </c>
      <c r="C175" s="7" t="s">
        <v>22</v>
      </c>
      <c r="D175" s="7" t="s">
        <v>3</v>
      </c>
      <c r="E175" s="7" t="s">
        <v>628</v>
      </c>
      <c r="F175" s="7" t="s">
        <v>629</v>
      </c>
      <c r="G175" s="7" t="s">
        <v>5</v>
      </c>
      <c r="H175" s="7" t="s">
        <v>3</v>
      </c>
      <c r="I175" s="7" t="s">
        <v>14</v>
      </c>
      <c r="J175" s="7" t="s">
        <v>630</v>
      </c>
      <c r="K175" s="7"/>
    </row>
    <row r="176" spans="1:14" ht="39.950000000000003" customHeight="1" x14ac:dyDescent="0.3">
      <c r="A176" s="96"/>
      <c r="B176" s="7">
        <v>2164</v>
      </c>
      <c r="C176" s="7" t="s">
        <v>84</v>
      </c>
      <c r="D176" s="7" t="s">
        <v>3</v>
      </c>
      <c r="E176" s="7" t="s">
        <v>631</v>
      </c>
      <c r="F176" s="17" t="s">
        <v>85</v>
      </c>
      <c r="G176" s="17" t="s">
        <v>9</v>
      </c>
      <c r="H176" s="17" t="s">
        <v>86</v>
      </c>
      <c r="I176" s="17" t="s">
        <v>14</v>
      </c>
      <c r="J176" s="7" t="s">
        <v>632</v>
      </c>
      <c r="K176" s="7"/>
    </row>
    <row r="177" spans="1:14" ht="39.950000000000003" customHeight="1" x14ac:dyDescent="0.3">
      <c r="A177" s="96"/>
      <c r="B177" s="7">
        <v>2165</v>
      </c>
      <c r="C177" s="94" t="s">
        <v>97</v>
      </c>
      <c r="D177" s="7" t="s">
        <v>633</v>
      </c>
      <c r="E177" s="17" t="s">
        <v>589</v>
      </c>
      <c r="F177" s="17" t="s">
        <v>87</v>
      </c>
      <c r="G177" s="17" t="s">
        <v>5</v>
      </c>
      <c r="H177" s="17" t="s">
        <v>3</v>
      </c>
      <c r="I177" s="17" t="s">
        <v>14</v>
      </c>
      <c r="J177" s="7" t="s">
        <v>634</v>
      </c>
      <c r="K177" s="17"/>
    </row>
    <row r="178" spans="1:14" ht="39.950000000000003" customHeight="1" x14ac:dyDescent="0.3">
      <c r="A178" s="96"/>
      <c r="B178" s="7">
        <v>2166</v>
      </c>
      <c r="C178" s="94" t="s">
        <v>97</v>
      </c>
      <c r="D178" s="7" t="s">
        <v>633</v>
      </c>
      <c r="E178" s="17" t="s">
        <v>92</v>
      </c>
      <c r="F178" s="17" t="s">
        <v>88</v>
      </c>
      <c r="G178" s="17" t="s">
        <v>5</v>
      </c>
      <c r="H178" s="17" t="s">
        <v>3</v>
      </c>
      <c r="I178" s="17" t="s">
        <v>14</v>
      </c>
      <c r="J178" s="7" t="s">
        <v>635</v>
      </c>
      <c r="K178" s="17"/>
    </row>
    <row r="179" spans="1:14" ht="39.950000000000003" customHeight="1" x14ac:dyDescent="0.3">
      <c r="A179" s="96"/>
      <c r="B179" s="7">
        <v>2167</v>
      </c>
      <c r="C179" s="94" t="s">
        <v>94</v>
      </c>
      <c r="D179" s="7" t="s">
        <v>3</v>
      </c>
      <c r="E179" s="17" t="s">
        <v>93</v>
      </c>
      <c r="F179" s="17" t="s">
        <v>89</v>
      </c>
      <c r="G179" s="17" t="s">
        <v>9</v>
      </c>
      <c r="H179" s="17" t="s">
        <v>18</v>
      </c>
      <c r="I179" s="17" t="s">
        <v>14</v>
      </c>
      <c r="J179" s="7" t="s">
        <v>636</v>
      </c>
      <c r="K179" s="17"/>
    </row>
    <row r="180" spans="1:14" ht="39.950000000000003" customHeight="1" x14ac:dyDescent="0.3">
      <c r="A180" s="96"/>
      <c r="B180" s="7">
        <v>2168</v>
      </c>
      <c r="C180" s="94" t="s">
        <v>95</v>
      </c>
      <c r="D180" s="7" t="s">
        <v>3</v>
      </c>
      <c r="E180" s="17" t="s">
        <v>1179</v>
      </c>
      <c r="F180" s="17" t="s">
        <v>90</v>
      </c>
      <c r="G180" s="17" t="s">
        <v>9</v>
      </c>
      <c r="H180" s="17" t="s">
        <v>91</v>
      </c>
      <c r="I180" s="17" t="s">
        <v>14</v>
      </c>
      <c r="J180" s="7" t="s">
        <v>637</v>
      </c>
      <c r="K180" s="7"/>
    </row>
    <row r="181" spans="1:14" ht="39.950000000000003" customHeight="1" x14ac:dyDescent="0.3">
      <c r="A181" s="96"/>
      <c r="B181" s="7">
        <v>2169</v>
      </c>
      <c r="C181" s="94" t="s">
        <v>152</v>
      </c>
      <c r="D181" s="7" t="s">
        <v>68</v>
      </c>
      <c r="E181" s="17" t="s">
        <v>531</v>
      </c>
      <c r="F181" s="17" t="s">
        <v>638</v>
      </c>
      <c r="G181" s="17" t="s">
        <v>4</v>
      </c>
      <c r="H181" s="17" t="s">
        <v>32</v>
      </c>
      <c r="I181" s="17" t="s">
        <v>14</v>
      </c>
      <c r="J181" s="7" t="s">
        <v>639</v>
      </c>
      <c r="K181" s="7"/>
    </row>
    <row r="182" spans="1:14" ht="39.950000000000003" customHeight="1" x14ac:dyDescent="0.3">
      <c r="A182" s="96"/>
      <c r="B182" s="7">
        <v>2170</v>
      </c>
      <c r="C182" s="94" t="s">
        <v>22</v>
      </c>
      <c r="D182" s="7" t="s">
        <v>39</v>
      </c>
      <c r="E182" s="17" t="s">
        <v>356</v>
      </c>
      <c r="F182" s="17" t="s">
        <v>640</v>
      </c>
      <c r="G182" s="17" t="s">
        <v>4</v>
      </c>
      <c r="H182" s="17" t="s">
        <v>32</v>
      </c>
      <c r="I182" s="17" t="s">
        <v>14</v>
      </c>
      <c r="J182" s="7" t="s">
        <v>641</v>
      </c>
      <c r="K182" s="7"/>
      <c r="L182" s="25"/>
      <c r="M182" s="25"/>
      <c r="N182" s="25"/>
    </row>
    <row r="183" spans="1:14" ht="39.950000000000003" customHeight="1" x14ac:dyDescent="0.3">
      <c r="A183" s="96"/>
      <c r="B183" s="7">
        <v>2171</v>
      </c>
      <c r="C183" s="94" t="s">
        <v>97</v>
      </c>
      <c r="D183" s="7" t="s">
        <v>642</v>
      </c>
      <c r="E183" s="17" t="s">
        <v>643</v>
      </c>
      <c r="F183" s="17" t="s">
        <v>644</v>
      </c>
      <c r="G183" s="17" t="s">
        <v>4</v>
      </c>
      <c r="H183" s="36" t="s">
        <v>3</v>
      </c>
      <c r="I183" s="17" t="s">
        <v>14</v>
      </c>
      <c r="J183" s="7" t="s">
        <v>645</v>
      </c>
      <c r="K183" s="36"/>
      <c r="L183" s="25"/>
      <c r="M183" s="25"/>
      <c r="N183" s="25"/>
    </row>
    <row r="184" spans="1:14" ht="39.950000000000003" customHeight="1" x14ac:dyDescent="0.3">
      <c r="A184" s="96"/>
      <c r="B184" s="7">
        <v>2172</v>
      </c>
      <c r="C184" s="94" t="s">
        <v>97</v>
      </c>
      <c r="D184" s="7" t="s">
        <v>56</v>
      </c>
      <c r="E184" s="17" t="s">
        <v>643</v>
      </c>
      <c r="F184" s="17" t="s">
        <v>646</v>
      </c>
      <c r="G184" s="17" t="s">
        <v>4</v>
      </c>
      <c r="H184" s="36" t="s">
        <v>3</v>
      </c>
      <c r="I184" s="17" t="s">
        <v>14</v>
      </c>
      <c r="J184" s="7" t="s">
        <v>647</v>
      </c>
      <c r="K184" s="36"/>
      <c r="L184" s="25"/>
      <c r="M184" s="25"/>
      <c r="N184" s="25"/>
    </row>
    <row r="185" spans="1:14" ht="39.950000000000003" customHeight="1" x14ac:dyDescent="0.3">
      <c r="A185" s="96"/>
      <c r="B185" s="7">
        <v>2173</v>
      </c>
      <c r="C185" s="94" t="s">
        <v>97</v>
      </c>
      <c r="D185" s="7" t="s">
        <v>50</v>
      </c>
      <c r="E185" s="17" t="s">
        <v>643</v>
      </c>
      <c r="F185" s="17" t="s">
        <v>648</v>
      </c>
      <c r="G185" s="17" t="s">
        <v>4</v>
      </c>
      <c r="H185" s="36" t="s">
        <v>3</v>
      </c>
      <c r="I185" s="17" t="s">
        <v>14</v>
      </c>
      <c r="J185" s="7" t="s">
        <v>645</v>
      </c>
      <c r="K185" s="36"/>
      <c r="L185" s="25"/>
      <c r="M185" s="25"/>
      <c r="N185" s="25"/>
    </row>
    <row r="186" spans="1:14" ht="39.950000000000003" customHeight="1" x14ac:dyDescent="0.3">
      <c r="A186" s="96"/>
      <c r="B186" s="7">
        <v>2174</v>
      </c>
      <c r="C186" s="94" t="s">
        <v>568</v>
      </c>
      <c r="D186" s="7" t="s">
        <v>3</v>
      </c>
      <c r="E186" s="17" t="s">
        <v>643</v>
      </c>
      <c r="F186" s="17" t="s">
        <v>649</v>
      </c>
      <c r="G186" s="17" t="s">
        <v>4</v>
      </c>
      <c r="H186" s="36" t="s">
        <v>3</v>
      </c>
      <c r="I186" s="17" t="s">
        <v>14</v>
      </c>
      <c r="J186" s="7" t="s">
        <v>645</v>
      </c>
      <c r="K186" s="36"/>
      <c r="L186" s="25"/>
      <c r="M186" s="25"/>
      <c r="N186" s="25"/>
    </row>
    <row r="187" spans="1:14" ht="39.950000000000003" customHeight="1" x14ac:dyDescent="0.3">
      <c r="A187" s="96"/>
      <c r="B187" s="7">
        <v>2175</v>
      </c>
      <c r="C187" s="94" t="s">
        <v>97</v>
      </c>
      <c r="D187" s="7" t="s">
        <v>50</v>
      </c>
      <c r="E187" s="17" t="s">
        <v>585</v>
      </c>
      <c r="F187" s="17" t="s">
        <v>650</v>
      </c>
      <c r="G187" s="17" t="s">
        <v>4</v>
      </c>
      <c r="H187" s="36" t="s">
        <v>3</v>
      </c>
      <c r="I187" s="17" t="s">
        <v>14</v>
      </c>
      <c r="J187" s="7" t="s">
        <v>651</v>
      </c>
      <c r="K187" s="36"/>
      <c r="L187" s="25"/>
      <c r="M187" s="25"/>
      <c r="N187" s="25"/>
    </row>
    <row r="188" spans="1:14" ht="39.950000000000003" customHeight="1" x14ac:dyDescent="0.3">
      <c r="A188" s="96"/>
      <c r="B188" s="101">
        <v>2177</v>
      </c>
      <c r="C188" s="101" t="s">
        <v>163</v>
      </c>
      <c r="D188" s="26" t="s">
        <v>1386</v>
      </c>
      <c r="E188" s="14" t="s">
        <v>99</v>
      </c>
      <c r="F188" s="14" t="s">
        <v>652</v>
      </c>
      <c r="G188" s="14" t="s">
        <v>3</v>
      </c>
      <c r="H188" s="14" t="s">
        <v>3</v>
      </c>
      <c r="I188" s="14" t="s">
        <v>14</v>
      </c>
      <c r="J188" s="7" t="s">
        <v>1477</v>
      </c>
      <c r="K188" s="26" t="s">
        <v>1478</v>
      </c>
      <c r="L188" s="25"/>
      <c r="M188" s="25"/>
      <c r="N188" s="25"/>
    </row>
    <row r="189" spans="1:14" ht="39.950000000000003" customHeight="1" x14ac:dyDescent="0.3">
      <c r="A189" s="96"/>
      <c r="B189" s="101">
        <v>2178</v>
      </c>
      <c r="C189" s="101" t="s">
        <v>122</v>
      </c>
      <c r="D189" s="26" t="s">
        <v>653</v>
      </c>
      <c r="E189" s="14" t="s">
        <v>211</v>
      </c>
      <c r="F189" s="14" t="s">
        <v>654</v>
      </c>
      <c r="G189" s="14" t="s">
        <v>4</v>
      </c>
      <c r="H189" s="14" t="s">
        <v>18</v>
      </c>
      <c r="I189" s="14" t="s">
        <v>14</v>
      </c>
      <c r="J189" s="7" t="s">
        <v>655</v>
      </c>
      <c r="K189" s="36"/>
      <c r="L189" s="25"/>
      <c r="M189" s="25"/>
      <c r="N189" s="25"/>
    </row>
    <row r="190" spans="1:14" ht="39.950000000000003" customHeight="1" x14ac:dyDescent="0.3">
      <c r="A190" s="96"/>
      <c r="B190" s="101">
        <v>2179</v>
      </c>
      <c r="C190" s="101" t="s">
        <v>22</v>
      </c>
      <c r="D190" s="26" t="s">
        <v>49</v>
      </c>
      <c r="E190" s="14" t="s">
        <v>528</v>
      </c>
      <c r="F190" s="14" t="s">
        <v>656</v>
      </c>
      <c r="G190" s="14" t="s">
        <v>4</v>
      </c>
      <c r="H190" s="14" t="s">
        <v>18</v>
      </c>
      <c r="I190" s="14" t="s">
        <v>14</v>
      </c>
      <c r="J190" s="7" t="s">
        <v>657</v>
      </c>
      <c r="K190" s="36"/>
      <c r="L190" s="25"/>
      <c r="M190" s="25"/>
      <c r="N190" s="25"/>
    </row>
    <row r="191" spans="1:14" ht="39.950000000000003" customHeight="1" x14ac:dyDescent="0.3">
      <c r="A191" s="96"/>
      <c r="B191" s="101">
        <v>2180</v>
      </c>
      <c r="C191" s="101" t="s">
        <v>22</v>
      </c>
      <c r="D191" s="26" t="s">
        <v>658</v>
      </c>
      <c r="E191" s="14" t="s">
        <v>659</v>
      </c>
      <c r="F191" s="14" t="s">
        <v>660</v>
      </c>
      <c r="G191" s="14" t="s">
        <v>4</v>
      </c>
      <c r="H191" s="14" t="s">
        <v>3</v>
      </c>
      <c r="I191" s="14" t="s">
        <v>14</v>
      </c>
      <c r="J191" s="7" t="s">
        <v>661</v>
      </c>
      <c r="K191" s="36"/>
      <c r="L191" s="25"/>
      <c r="M191" s="25"/>
      <c r="N191" s="25"/>
    </row>
    <row r="192" spans="1:14" ht="39.950000000000003" customHeight="1" x14ac:dyDescent="0.3">
      <c r="A192" s="96"/>
      <c r="B192" s="101">
        <v>2181</v>
      </c>
      <c r="C192" s="101" t="s">
        <v>11</v>
      </c>
      <c r="D192" s="36" t="s">
        <v>3</v>
      </c>
      <c r="E192" s="14" t="s">
        <v>662</v>
      </c>
      <c r="F192" s="14" t="s">
        <v>663</v>
      </c>
      <c r="G192" s="14" t="s">
        <v>5</v>
      </c>
      <c r="H192" s="14" t="s">
        <v>6</v>
      </c>
      <c r="I192" s="14" t="s">
        <v>14</v>
      </c>
      <c r="J192" s="7" t="s">
        <v>664</v>
      </c>
      <c r="K192" s="36"/>
      <c r="L192" s="25"/>
      <c r="M192" s="25"/>
      <c r="N192" s="25"/>
    </row>
    <row r="193" spans="1:14" ht="39.950000000000003" customHeight="1" x14ac:dyDescent="0.3">
      <c r="A193" s="96"/>
      <c r="B193" s="101">
        <v>2182</v>
      </c>
      <c r="C193" s="101" t="s">
        <v>466</v>
      </c>
      <c r="D193" s="36" t="s">
        <v>3</v>
      </c>
      <c r="E193" s="14" t="s">
        <v>665</v>
      </c>
      <c r="F193" s="14" t="s">
        <v>666</v>
      </c>
      <c r="G193" s="14" t="s">
        <v>5</v>
      </c>
      <c r="H193" s="14" t="s">
        <v>6</v>
      </c>
      <c r="I193" s="14" t="s">
        <v>14</v>
      </c>
      <c r="J193" s="7" t="s">
        <v>667</v>
      </c>
      <c r="K193" s="36"/>
      <c r="L193" s="25"/>
      <c r="M193" s="25"/>
      <c r="N193" s="25"/>
    </row>
    <row r="194" spans="1:14" ht="39.950000000000003" customHeight="1" x14ac:dyDescent="0.3">
      <c r="A194" s="96"/>
      <c r="B194" s="101">
        <v>2183</v>
      </c>
      <c r="C194" s="101" t="s">
        <v>29</v>
      </c>
      <c r="D194" s="36" t="s">
        <v>3</v>
      </c>
      <c r="E194" s="14" t="s">
        <v>668</v>
      </c>
      <c r="F194" s="14" t="s">
        <v>669</v>
      </c>
      <c r="G194" s="14" t="s">
        <v>3</v>
      </c>
      <c r="H194" s="14" t="s">
        <v>136</v>
      </c>
      <c r="I194" s="14" t="s">
        <v>1624</v>
      </c>
      <c r="J194" s="7" t="s">
        <v>1625</v>
      </c>
      <c r="K194" s="36"/>
      <c r="L194" s="25"/>
      <c r="M194" s="25"/>
      <c r="N194" s="25"/>
    </row>
    <row r="195" spans="1:14" ht="39.950000000000003" customHeight="1" x14ac:dyDescent="0.3">
      <c r="A195" s="96"/>
      <c r="B195" s="94">
        <v>2184</v>
      </c>
      <c r="C195" s="94" t="s">
        <v>96</v>
      </c>
      <c r="D195" s="36" t="s">
        <v>3</v>
      </c>
      <c r="E195" s="17" t="s">
        <v>98</v>
      </c>
      <c r="F195" s="17" t="s">
        <v>670</v>
      </c>
      <c r="G195" s="17" t="s">
        <v>2</v>
      </c>
      <c r="H195" s="17" t="s">
        <v>32</v>
      </c>
      <c r="I195" s="17" t="s">
        <v>14</v>
      </c>
      <c r="J195" s="7" t="s">
        <v>671</v>
      </c>
      <c r="K195" s="36"/>
      <c r="L195" s="25"/>
      <c r="M195" s="25"/>
      <c r="N195" s="25"/>
    </row>
    <row r="196" spans="1:14" ht="39.950000000000003" customHeight="1" x14ac:dyDescent="0.3">
      <c r="A196" s="96"/>
      <c r="B196" s="94">
        <v>2185</v>
      </c>
      <c r="C196" s="94" t="s">
        <v>1788</v>
      </c>
      <c r="D196" s="26" t="s">
        <v>672</v>
      </c>
      <c r="E196" s="17" t="s">
        <v>99</v>
      </c>
      <c r="F196" s="17" t="s">
        <v>100</v>
      </c>
      <c r="G196" s="17" t="s">
        <v>2</v>
      </c>
      <c r="H196" s="17" t="s">
        <v>315</v>
      </c>
      <c r="I196" s="17" t="s">
        <v>14</v>
      </c>
      <c r="J196" s="7" t="s">
        <v>673</v>
      </c>
      <c r="K196" s="36"/>
      <c r="L196" s="25"/>
      <c r="M196" s="25"/>
      <c r="N196" s="25"/>
    </row>
    <row r="197" spans="1:14" ht="39.950000000000003" customHeight="1" x14ac:dyDescent="0.3">
      <c r="A197" s="96"/>
      <c r="B197" s="94">
        <v>2186</v>
      </c>
      <c r="C197" s="94" t="s">
        <v>126</v>
      </c>
      <c r="D197" s="26" t="s">
        <v>79</v>
      </c>
      <c r="E197" s="17" t="s">
        <v>356</v>
      </c>
      <c r="F197" s="17" t="s">
        <v>674</v>
      </c>
      <c r="G197" s="17" t="s">
        <v>3</v>
      </c>
      <c r="H197" s="17" t="s">
        <v>136</v>
      </c>
      <c r="I197" s="17" t="s">
        <v>14</v>
      </c>
      <c r="J197" s="7" t="s">
        <v>675</v>
      </c>
      <c r="K197" s="36"/>
      <c r="L197" s="4"/>
      <c r="M197" s="4"/>
      <c r="N197" s="4"/>
    </row>
    <row r="198" spans="1:14" ht="39.950000000000003" customHeight="1" x14ac:dyDescent="0.3">
      <c r="A198" s="96"/>
      <c r="B198" s="94">
        <v>2187</v>
      </c>
      <c r="C198" s="94" t="s">
        <v>95</v>
      </c>
      <c r="D198" s="26" t="s">
        <v>3</v>
      </c>
      <c r="E198" s="17" t="s">
        <v>676</v>
      </c>
      <c r="F198" s="17" t="s">
        <v>677</v>
      </c>
      <c r="G198" s="17" t="s">
        <v>5</v>
      </c>
      <c r="H198" s="17" t="s">
        <v>3</v>
      </c>
      <c r="I198" s="17" t="s">
        <v>14</v>
      </c>
      <c r="J198" s="7" t="s">
        <v>678</v>
      </c>
      <c r="K198" s="36"/>
      <c r="L198" s="4"/>
      <c r="M198" s="4"/>
      <c r="N198" s="4"/>
    </row>
    <row r="199" spans="1:14" ht="39.950000000000003" customHeight="1" x14ac:dyDescent="0.3">
      <c r="A199" s="96"/>
      <c r="B199" s="94">
        <v>2188</v>
      </c>
      <c r="C199" s="94" t="s">
        <v>466</v>
      </c>
      <c r="D199" s="26" t="s">
        <v>3</v>
      </c>
      <c r="E199" s="17" t="s">
        <v>679</v>
      </c>
      <c r="F199" s="17" t="s">
        <v>680</v>
      </c>
      <c r="G199" s="17" t="s">
        <v>5</v>
      </c>
      <c r="H199" s="17" t="s">
        <v>681</v>
      </c>
      <c r="I199" s="17" t="s">
        <v>14</v>
      </c>
      <c r="J199" s="7" t="s">
        <v>682</v>
      </c>
      <c r="K199" s="36"/>
      <c r="L199" s="4"/>
      <c r="M199" s="4"/>
      <c r="N199" s="4"/>
    </row>
    <row r="200" spans="1:14" ht="39.950000000000003" customHeight="1" x14ac:dyDescent="0.3">
      <c r="A200" s="96"/>
      <c r="B200" s="94">
        <v>2189</v>
      </c>
      <c r="C200" s="94" t="s">
        <v>26</v>
      </c>
      <c r="D200" s="26" t="s">
        <v>65</v>
      </c>
      <c r="E200" s="17" t="s">
        <v>605</v>
      </c>
      <c r="F200" s="17" t="s">
        <v>683</v>
      </c>
      <c r="G200" s="17" t="s">
        <v>684</v>
      </c>
      <c r="H200" s="17" t="s">
        <v>32</v>
      </c>
      <c r="I200" s="17" t="s">
        <v>14</v>
      </c>
      <c r="J200" s="7" t="s">
        <v>607</v>
      </c>
      <c r="K200" s="36"/>
      <c r="L200" s="4"/>
      <c r="M200" s="4"/>
      <c r="N200" s="4"/>
    </row>
    <row r="201" spans="1:14" ht="39.950000000000003" customHeight="1" x14ac:dyDescent="0.3">
      <c r="A201" s="96"/>
      <c r="B201" s="94">
        <v>2190</v>
      </c>
      <c r="C201" s="94" t="s">
        <v>122</v>
      </c>
      <c r="D201" s="26" t="s">
        <v>685</v>
      </c>
      <c r="E201" s="17" t="s">
        <v>686</v>
      </c>
      <c r="F201" s="17" t="s">
        <v>687</v>
      </c>
      <c r="G201" s="17" t="s">
        <v>4</v>
      </c>
      <c r="H201" s="17" t="s">
        <v>18</v>
      </c>
      <c r="I201" s="17" t="s">
        <v>14</v>
      </c>
      <c r="J201" s="7" t="s">
        <v>688</v>
      </c>
      <c r="K201" s="36"/>
      <c r="L201" s="4"/>
      <c r="M201" s="4"/>
      <c r="N201" s="4"/>
    </row>
    <row r="202" spans="1:14" ht="39.950000000000003" customHeight="1" x14ac:dyDescent="0.3">
      <c r="A202" s="96"/>
      <c r="B202" s="94">
        <v>2191</v>
      </c>
      <c r="C202" s="94" t="s">
        <v>22</v>
      </c>
      <c r="D202" s="97" t="s">
        <v>43</v>
      </c>
      <c r="E202" s="17" t="s">
        <v>628</v>
      </c>
      <c r="F202" s="17" t="s">
        <v>689</v>
      </c>
      <c r="G202" s="17" t="s">
        <v>5</v>
      </c>
      <c r="H202" s="17" t="s">
        <v>3</v>
      </c>
      <c r="I202" s="17" t="s">
        <v>14</v>
      </c>
      <c r="J202" s="7" t="s">
        <v>690</v>
      </c>
      <c r="K202" s="36"/>
      <c r="L202" s="25"/>
      <c r="M202" s="25"/>
      <c r="N202" s="25"/>
    </row>
    <row r="203" spans="1:14" ht="39.950000000000003" customHeight="1" x14ac:dyDescent="0.3">
      <c r="A203" s="96"/>
      <c r="B203" s="94">
        <v>2193</v>
      </c>
      <c r="C203" s="94" t="s">
        <v>420</v>
      </c>
      <c r="D203" s="7" t="s">
        <v>691</v>
      </c>
      <c r="E203" s="17" t="s">
        <v>101</v>
      </c>
      <c r="F203" s="17" t="s">
        <v>692</v>
      </c>
      <c r="G203" s="17" t="s">
        <v>4</v>
      </c>
      <c r="H203" s="17" t="s">
        <v>3</v>
      </c>
      <c r="I203" s="17" t="s">
        <v>14</v>
      </c>
      <c r="J203" s="7" t="s">
        <v>693</v>
      </c>
      <c r="K203" s="36"/>
      <c r="L203" s="4"/>
      <c r="M203" s="4"/>
      <c r="N203" s="4"/>
    </row>
    <row r="204" spans="1:14" ht="39.950000000000003" customHeight="1" x14ac:dyDescent="0.3">
      <c r="A204" s="96"/>
      <c r="B204" s="94">
        <v>2194</v>
      </c>
      <c r="C204" s="94" t="s">
        <v>22</v>
      </c>
      <c r="D204" s="26" t="s">
        <v>694</v>
      </c>
      <c r="E204" s="17" t="s">
        <v>695</v>
      </c>
      <c r="F204" s="17" t="s">
        <v>696</v>
      </c>
      <c r="G204" s="17" t="s">
        <v>5</v>
      </c>
      <c r="H204" s="17" t="s">
        <v>697</v>
      </c>
      <c r="I204" s="17" t="s">
        <v>14</v>
      </c>
      <c r="J204" s="7" t="s">
        <v>698</v>
      </c>
      <c r="K204" s="36"/>
      <c r="L204" s="4"/>
      <c r="M204" s="4"/>
      <c r="N204" s="4"/>
    </row>
    <row r="205" spans="1:14" ht="39.950000000000003" customHeight="1" x14ac:dyDescent="0.3">
      <c r="A205" s="96"/>
      <c r="B205" s="94">
        <v>2196</v>
      </c>
      <c r="C205" s="94" t="s">
        <v>122</v>
      </c>
      <c r="D205" s="7" t="s">
        <v>699</v>
      </c>
      <c r="E205" s="17" t="s">
        <v>700</v>
      </c>
      <c r="F205" s="17" t="s">
        <v>701</v>
      </c>
      <c r="G205" s="17" t="s">
        <v>4</v>
      </c>
      <c r="H205" s="17" t="s">
        <v>702</v>
      </c>
      <c r="I205" s="17" t="s">
        <v>14</v>
      </c>
      <c r="J205" s="7" t="s">
        <v>703</v>
      </c>
      <c r="K205" s="36"/>
      <c r="L205" s="38"/>
      <c r="M205" s="38"/>
      <c r="N205" s="38"/>
    </row>
    <row r="206" spans="1:14" ht="39.950000000000003" customHeight="1" x14ac:dyDescent="0.3">
      <c r="A206" s="96"/>
      <c r="B206" s="94">
        <v>2197</v>
      </c>
      <c r="C206" s="94" t="s">
        <v>22</v>
      </c>
      <c r="D206" s="7" t="s">
        <v>49</v>
      </c>
      <c r="E206" s="17" t="s">
        <v>704</v>
      </c>
      <c r="F206" s="17" t="s">
        <v>705</v>
      </c>
      <c r="G206" s="17" t="s">
        <v>5</v>
      </c>
      <c r="H206" s="17" t="s">
        <v>32</v>
      </c>
      <c r="I206" s="17" t="s">
        <v>14</v>
      </c>
      <c r="J206" s="7" t="s">
        <v>706</v>
      </c>
      <c r="K206" s="36"/>
      <c r="L206" s="38"/>
      <c r="M206" s="38"/>
      <c r="N206" s="38"/>
    </row>
    <row r="207" spans="1:14" ht="39.950000000000003" customHeight="1" x14ac:dyDescent="0.3">
      <c r="A207" s="96"/>
      <c r="B207" s="94">
        <v>2198</v>
      </c>
      <c r="C207" s="94" t="s">
        <v>97</v>
      </c>
      <c r="D207" s="26" t="s">
        <v>707</v>
      </c>
      <c r="E207" s="17" t="s">
        <v>708</v>
      </c>
      <c r="F207" s="17" t="s">
        <v>709</v>
      </c>
      <c r="G207" s="17" t="s">
        <v>4</v>
      </c>
      <c r="H207" s="17" t="s">
        <v>3</v>
      </c>
      <c r="I207" s="17" t="s">
        <v>14</v>
      </c>
      <c r="J207" s="7" t="s">
        <v>710</v>
      </c>
      <c r="K207" s="36"/>
      <c r="L207" s="38"/>
      <c r="M207" s="38"/>
      <c r="N207" s="38"/>
    </row>
    <row r="208" spans="1:14" ht="39.950000000000003" customHeight="1" x14ac:dyDescent="0.3">
      <c r="A208" s="96"/>
      <c r="B208" s="94">
        <v>2199</v>
      </c>
      <c r="C208" s="94" t="s">
        <v>22</v>
      </c>
      <c r="D208" s="94" t="s">
        <v>711</v>
      </c>
      <c r="E208" s="17" t="s">
        <v>598</v>
      </c>
      <c r="F208" s="17" t="s">
        <v>712</v>
      </c>
      <c r="G208" s="17" t="s">
        <v>3</v>
      </c>
      <c r="H208" s="17" t="s">
        <v>3</v>
      </c>
      <c r="I208" s="17" t="s">
        <v>14</v>
      </c>
      <c r="J208" s="7" t="s">
        <v>713</v>
      </c>
      <c r="K208" s="36"/>
      <c r="L208" s="38"/>
      <c r="M208" s="38"/>
      <c r="N208" s="38"/>
    </row>
    <row r="209" spans="1:14" ht="39.950000000000003" customHeight="1" x14ac:dyDescent="0.3">
      <c r="A209" s="96"/>
      <c r="B209" s="101">
        <v>2200</v>
      </c>
      <c r="C209" s="101" t="s">
        <v>368</v>
      </c>
      <c r="D209" s="34" t="s">
        <v>3</v>
      </c>
      <c r="E209" s="37" t="s">
        <v>102</v>
      </c>
      <c r="F209" s="16" t="s">
        <v>103</v>
      </c>
      <c r="G209" s="16" t="s">
        <v>2</v>
      </c>
      <c r="H209" s="16" t="s">
        <v>17</v>
      </c>
      <c r="I209" s="14" t="s">
        <v>14</v>
      </c>
      <c r="J209" s="7" t="s">
        <v>714</v>
      </c>
      <c r="K209" s="16"/>
      <c r="L209" s="38"/>
      <c r="M209" s="38"/>
      <c r="N209" s="38"/>
    </row>
    <row r="210" spans="1:14" ht="39.950000000000003" customHeight="1" x14ac:dyDescent="0.3">
      <c r="A210" s="96"/>
      <c r="B210" s="101">
        <v>2201</v>
      </c>
      <c r="C210" s="101" t="s">
        <v>126</v>
      </c>
      <c r="D210" s="34" t="s">
        <v>77</v>
      </c>
      <c r="E210" s="37" t="s">
        <v>715</v>
      </c>
      <c r="F210" s="16" t="s">
        <v>716</v>
      </c>
      <c r="G210" s="16" t="s">
        <v>4</v>
      </c>
      <c r="H210" s="16" t="s">
        <v>32</v>
      </c>
      <c r="I210" s="14" t="s">
        <v>14</v>
      </c>
      <c r="J210" s="7" t="s">
        <v>717</v>
      </c>
      <c r="K210" s="16"/>
      <c r="L210" s="38"/>
      <c r="M210" s="38"/>
      <c r="N210" s="38"/>
    </row>
    <row r="211" spans="1:14" ht="39.950000000000003" customHeight="1" x14ac:dyDescent="0.3">
      <c r="A211" s="96"/>
      <c r="B211" s="101">
        <v>2202</v>
      </c>
      <c r="C211" s="101" t="s">
        <v>11</v>
      </c>
      <c r="D211" s="34" t="s">
        <v>3</v>
      </c>
      <c r="E211" s="37" t="s">
        <v>563</v>
      </c>
      <c r="F211" s="16" t="s">
        <v>718</v>
      </c>
      <c r="G211" s="16" t="s">
        <v>4</v>
      </c>
      <c r="H211" s="16" t="s">
        <v>3</v>
      </c>
      <c r="I211" s="14" t="s">
        <v>14</v>
      </c>
      <c r="J211" s="7" t="s">
        <v>719</v>
      </c>
      <c r="K211" s="16"/>
      <c r="L211" s="38"/>
      <c r="M211" s="38"/>
      <c r="N211" s="38"/>
    </row>
    <row r="212" spans="1:14" ht="39.950000000000003" customHeight="1" x14ac:dyDescent="0.3">
      <c r="A212" s="96"/>
      <c r="B212" s="98">
        <v>2204</v>
      </c>
      <c r="C212" s="98" t="s">
        <v>97</v>
      </c>
      <c r="D212" s="99" t="s">
        <v>104</v>
      </c>
      <c r="E212" s="10" t="s">
        <v>106</v>
      </c>
      <c r="F212" s="11" t="s">
        <v>104</v>
      </c>
      <c r="G212" s="11" t="s">
        <v>110</v>
      </c>
      <c r="H212" s="39" t="s">
        <v>3</v>
      </c>
      <c r="I212" s="13" t="s">
        <v>14</v>
      </c>
      <c r="J212" s="7" t="s">
        <v>720</v>
      </c>
      <c r="K212" s="11"/>
      <c r="L212" s="25"/>
      <c r="M212" s="25"/>
      <c r="N212" s="25"/>
    </row>
    <row r="213" spans="1:14" ht="39.950000000000003" customHeight="1" x14ac:dyDescent="0.3">
      <c r="A213" s="96"/>
      <c r="B213" s="98">
        <v>2205</v>
      </c>
      <c r="C213" s="98" t="s">
        <v>97</v>
      </c>
      <c r="D213" s="99" t="s">
        <v>105</v>
      </c>
      <c r="E213" s="10" t="s">
        <v>107</v>
      </c>
      <c r="F213" s="11" t="s">
        <v>105</v>
      </c>
      <c r="G213" s="39" t="s">
        <v>3</v>
      </c>
      <c r="H213" s="39" t="s">
        <v>3</v>
      </c>
      <c r="I213" s="13" t="s">
        <v>14</v>
      </c>
      <c r="J213" s="7" t="s">
        <v>721</v>
      </c>
      <c r="K213" s="11" t="s">
        <v>722</v>
      </c>
      <c r="L213" s="25"/>
      <c r="M213" s="25"/>
      <c r="N213" s="25"/>
    </row>
    <row r="214" spans="1:14" ht="39.950000000000003" customHeight="1" x14ac:dyDescent="0.3">
      <c r="A214" s="96"/>
      <c r="B214" s="98">
        <v>2206</v>
      </c>
      <c r="C214" s="98" t="s">
        <v>22</v>
      </c>
      <c r="D214" s="99" t="s">
        <v>134</v>
      </c>
      <c r="E214" s="10" t="s">
        <v>108</v>
      </c>
      <c r="F214" s="11" t="s">
        <v>109</v>
      </c>
      <c r="G214" s="11" t="s">
        <v>5</v>
      </c>
      <c r="H214" s="11" t="s">
        <v>111</v>
      </c>
      <c r="I214" s="13" t="s">
        <v>14</v>
      </c>
      <c r="J214" s="7" t="s">
        <v>723</v>
      </c>
      <c r="K214" s="11"/>
      <c r="L214" s="38"/>
      <c r="M214" s="38"/>
      <c r="N214" s="38"/>
    </row>
    <row r="215" spans="1:14" ht="39.950000000000003" customHeight="1" x14ac:dyDescent="0.3">
      <c r="A215" s="96"/>
      <c r="B215" s="98">
        <v>2207</v>
      </c>
      <c r="C215" s="10" t="s">
        <v>183</v>
      </c>
      <c r="D215" s="99" t="s">
        <v>724</v>
      </c>
      <c r="E215" s="10" t="s">
        <v>112</v>
      </c>
      <c r="F215" s="11" t="s">
        <v>113</v>
      </c>
      <c r="G215" s="11" t="s">
        <v>114</v>
      </c>
      <c r="H215" s="11" t="s">
        <v>32</v>
      </c>
      <c r="I215" s="13" t="s">
        <v>14</v>
      </c>
      <c r="J215" s="7" t="s">
        <v>725</v>
      </c>
      <c r="K215" s="11"/>
      <c r="L215" s="25"/>
      <c r="M215" s="25"/>
      <c r="N215" s="25"/>
    </row>
    <row r="216" spans="1:14" ht="39.950000000000003" customHeight="1" x14ac:dyDescent="0.3">
      <c r="A216" s="96"/>
      <c r="B216" s="98">
        <v>2208</v>
      </c>
      <c r="C216" s="10" t="s">
        <v>82</v>
      </c>
      <c r="D216" s="99" t="s">
        <v>3</v>
      </c>
      <c r="E216" s="10" t="s">
        <v>116</v>
      </c>
      <c r="F216" s="11" t="s">
        <v>117</v>
      </c>
      <c r="G216" s="11" t="s">
        <v>3</v>
      </c>
      <c r="H216" s="11" t="s">
        <v>118</v>
      </c>
      <c r="I216" s="13" t="s">
        <v>14</v>
      </c>
      <c r="J216" s="7" t="s">
        <v>726</v>
      </c>
      <c r="K216" s="11"/>
      <c r="L216" s="25"/>
      <c r="M216" s="25"/>
      <c r="N216" s="25"/>
    </row>
    <row r="217" spans="1:14" ht="39.950000000000003" customHeight="1" x14ac:dyDescent="0.3">
      <c r="A217" s="96"/>
      <c r="B217" s="101">
        <v>2209</v>
      </c>
      <c r="C217" s="42" t="s">
        <v>119</v>
      </c>
      <c r="D217" s="76" t="s">
        <v>595</v>
      </c>
      <c r="E217" s="42" t="s">
        <v>120</v>
      </c>
      <c r="F217" s="16" t="s">
        <v>1180</v>
      </c>
      <c r="G217" s="16" t="s">
        <v>114</v>
      </c>
      <c r="H217" s="16" t="s">
        <v>32</v>
      </c>
      <c r="I217" s="14" t="s">
        <v>14</v>
      </c>
      <c r="J217" s="65" t="s">
        <v>1181</v>
      </c>
      <c r="K217" s="16" t="s">
        <v>1182</v>
      </c>
      <c r="L217" s="25"/>
      <c r="M217" s="25"/>
      <c r="N217" s="25"/>
    </row>
    <row r="218" spans="1:14" ht="39.950000000000003" customHeight="1" x14ac:dyDescent="0.3">
      <c r="A218" s="96"/>
      <c r="B218" s="98">
        <v>2210</v>
      </c>
      <c r="C218" s="10" t="s">
        <v>22</v>
      </c>
      <c r="D218" s="99" t="s">
        <v>42</v>
      </c>
      <c r="E218" s="10" t="s">
        <v>15</v>
      </c>
      <c r="F218" s="11" t="s">
        <v>121</v>
      </c>
      <c r="G218" s="11" t="s">
        <v>114</v>
      </c>
      <c r="H218" s="11" t="s">
        <v>32</v>
      </c>
      <c r="I218" s="13" t="s">
        <v>14</v>
      </c>
      <c r="J218" s="7" t="s">
        <v>727</v>
      </c>
      <c r="K218" s="11"/>
      <c r="L218" s="25"/>
      <c r="M218" s="25"/>
      <c r="N218" s="25"/>
    </row>
    <row r="219" spans="1:14" ht="39.950000000000003" customHeight="1" x14ac:dyDescent="0.3">
      <c r="A219" s="96"/>
      <c r="B219" s="98">
        <v>2211</v>
      </c>
      <c r="C219" s="10" t="s">
        <v>122</v>
      </c>
      <c r="D219" s="99" t="s">
        <v>728</v>
      </c>
      <c r="E219" s="10" t="s">
        <v>123</v>
      </c>
      <c r="F219" s="11" t="s">
        <v>124</v>
      </c>
      <c r="G219" s="11" t="s">
        <v>5</v>
      </c>
      <c r="H219" s="11" t="s">
        <v>729</v>
      </c>
      <c r="I219" s="13" t="s">
        <v>14</v>
      </c>
      <c r="J219" s="7" t="s">
        <v>730</v>
      </c>
      <c r="K219" s="11"/>
      <c r="L219" s="25"/>
      <c r="M219" s="25"/>
      <c r="N219" s="25"/>
    </row>
    <row r="220" spans="1:14" ht="39.950000000000003" customHeight="1" x14ac:dyDescent="0.3">
      <c r="A220" s="96"/>
      <c r="B220" s="101">
        <v>2212</v>
      </c>
      <c r="C220" s="42" t="s">
        <v>125</v>
      </c>
      <c r="D220" s="76" t="s">
        <v>3</v>
      </c>
      <c r="E220" s="42" t="s">
        <v>115</v>
      </c>
      <c r="F220" s="16" t="s">
        <v>971</v>
      </c>
      <c r="G220" s="16" t="s">
        <v>3</v>
      </c>
      <c r="H220" s="16" t="s">
        <v>3</v>
      </c>
      <c r="I220" s="14" t="s">
        <v>14</v>
      </c>
      <c r="J220" s="7" t="s">
        <v>731</v>
      </c>
      <c r="K220" s="16" t="s">
        <v>972</v>
      </c>
      <c r="L220" s="25"/>
      <c r="M220" s="25"/>
      <c r="N220" s="25"/>
    </row>
    <row r="221" spans="1:14" ht="39.950000000000003" customHeight="1" x14ac:dyDescent="0.3">
      <c r="A221" s="96"/>
      <c r="B221" s="98">
        <v>2213</v>
      </c>
      <c r="C221" s="10" t="s">
        <v>22</v>
      </c>
      <c r="D221" s="99" t="s">
        <v>1183</v>
      </c>
      <c r="E221" s="10" t="s">
        <v>99</v>
      </c>
      <c r="F221" s="11" t="s">
        <v>732</v>
      </c>
      <c r="G221" s="11" t="s">
        <v>5</v>
      </c>
      <c r="H221" s="11" t="s">
        <v>32</v>
      </c>
      <c r="I221" s="13" t="s">
        <v>14</v>
      </c>
      <c r="J221" s="7" t="s">
        <v>733</v>
      </c>
      <c r="K221" s="11"/>
      <c r="L221" s="25"/>
      <c r="M221" s="25"/>
      <c r="N221" s="25"/>
    </row>
    <row r="222" spans="1:14" ht="39.950000000000003" customHeight="1" x14ac:dyDescent="0.3">
      <c r="A222" s="96"/>
      <c r="B222" s="98">
        <v>2214</v>
      </c>
      <c r="C222" s="10" t="s">
        <v>126</v>
      </c>
      <c r="D222" s="99" t="s">
        <v>77</v>
      </c>
      <c r="E222" s="10" t="s">
        <v>127</v>
      </c>
      <c r="F222" s="11" t="s">
        <v>128</v>
      </c>
      <c r="G222" s="11" t="s">
        <v>129</v>
      </c>
      <c r="H222" s="11" t="s">
        <v>32</v>
      </c>
      <c r="I222" s="13" t="s">
        <v>14</v>
      </c>
      <c r="J222" s="7" t="s">
        <v>734</v>
      </c>
      <c r="K222" s="11"/>
      <c r="L222" s="25"/>
      <c r="M222" s="25"/>
      <c r="N222" s="25"/>
    </row>
    <row r="223" spans="1:14" ht="39.950000000000003" customHeight="1" x14ac:dyDescent="0.3">
      <c r="A223" s="96"/>
      <c r="B223" s="98">
        <v>2215</v>
      </c>
      <c r="C223" s="10" t="s">
        <v>360</v>
      </c>
      <c r="D223" s="99" t="s">
        <v>3</v>
      </c>
      <c r="E223" s="10" t="s">
        <v>735</v>
      </c>
      <c r="F223" s="11" t="s">
        <v>736</v>
      </c>
      <c r="G223" s="11" t="s">
        <v>4</v>
      </c>
      <c r="H223" s="11" t="s">
        <v>32</v>
      </c>
      <c r="I223" s="13" t="s">
        <v>14</v>
      </c>
      <c r="J223" s="7" t="s">
        <v>737</v>
      </c>
      <c r="K223" s="11"/>
      <c r="L223" s="25"/>
      <c r="M223" s="25"/>
      <c r="N223" s="25"/>
    </row>
    <row r="224" spans="1:14" ht="39.950000000000003" customHeight="1" x14ac:dyDescent="0.3">
      <c r="A224" s="96"/>
      <c r="B224" s="98">
        <v>2217</v>
      </c>
      <c r="C224" s="10" t="s">
        <v>739</v>
      </c>
      <c r="D224" s="99" t="s">
        <v>3</v>
      </c>
      <c r="E224" s="10" t="s">
        <v>740</v>
      </c>
      <c r="F224" s="11" t="s">
        <v>741</v>
      </c>
      <c r="G224" s="11" t="s">
        <v>9</v>
      </c>
      <c r="H224" s="11" t="s">
        <v>18</v>
      </c>
      <c r="I224" s="13" t="s">
        <v>14</v>
      </c>
      <c r="J224" s="7" t="s">
        <v>742</v>
      </c>
      <c r="K224" s="11"/>
    </row>
    <row r="225" spans="1:11" ht="39.950000000000003" customHeight="1" x14ac:dyDescent="0.3">
      <c r="A225" s="96"/>
      <c r="B225" s="98">
        <v>2218</v>
      </c>
      <c r="C225" s="10" t="s">
        <v>240</v>
      </c>
      <c r="D225" s="99" t="s">
        <v>743</v>
      </c>
      <c r="E225" s="10" t="s">
        <v>98</v>
      </c>
      <c r="F225" s="11" t="s">
        <v>744</v>
      </c>
      <c r="G225" s="11" t="s">
        <v>2</v>
      </c>
      <c r="H225" s="11" t="s">
        <v>32</v>
      </c>
      <c r="I225" s="13" t="s">
        <v>14</v>
      </c>
      <c r="J225" s="7" t="s">
        <v>745</v>
      </c>
      <c r="K225" s="11"/>
    </row>
    <row r="226" spans="1:11" ht="39.950000000000003" customHeight="1" x14ac:dyDescent="0.3">
      <c r="A226" s="96"/>
      <c r="B226" s="98">
        <v>2219</v>
      </c>
      <c r="C226" s="10" t="s">
        <v>19</v>
      </c>
      <c r="D226" s="99" t="s">
        <v>19</v>
      </c>
      <c r="E226" s="10" t="s">
        <v>230</v>
      </c>
      <c r="F226" s="11" t="s">
        <v>746</v>
      </c>
      <c r="G226" s="11" t="s">
        <v>4</v>
      </c>
      <c r="H226" s="11" t="s">
        <v>17</v>
      </c>
      <c r="I226" s="13" t="s">
        <v>14</v>
      </c>
      <c r="J226" s="7" t="s">
        <v>747</v>
      </c>
      <c r="K226" s="11"/>
    </row>
    <row r="227" spans="1:11" ht="39.950000000000003" customHeight="1" x14ac:dyDescent="0.3">
      <c r="A227" s="96"/>
      <c r="B227" s="98">
        <v>2220</v>
      </c>
      <c r="C227" s="10" t="s">
        <v>151</v>
      </c>
      <c r="D227" s="99" t="s">
        <v>748</v>
      </c>
      <c r="E227" s="10" t="s">
        <v>749</v>
      </c>
      <c r="F227" s="11" t="s">
        <v>750</v>
      </c>
      <c r="G227" s="11" t="s">
        <v>9</v>
      </c>
      <c r="H227" s="11" t="s">
        <v>32</v>
      </c>
      <c r="I227" s="13" t="s">
        <v>14</v>
      </c>
      <c r="J227" s="7" t="s">
        <v>751</v>
      </c>
      <c r="K227" s="11"/>
    </row>
    <row r="228" spans="1:11" ht="39.950000000000003" customHeight="1" x14ac:dyDescent="0.3">
      <c r="A228" s="96"/>
      <c r="B228" s="98">
        <v>2221</v>
      </c>
      <c r="C228" s="10" t="s">
        <v>95</v>
      </c>
      <c r="D228" s="99" t="s">
        <v>95</v>
      </c>
      <c r="E228" s="10" t="s">
        <v>98</v>
      </c>
      <c r="F228" s="11" t="s">
        <v>752</v>
      </c>
      <c r="G228" s="11" t="s">
        <v>3</v>
      </c>
      <c r="H228" s="11" t="s">
        <v>753</v>
      </c>
      <c r="I228" s="13" t="s">
        <v>14</v>
      </c>
      <c r="J228" s="7" t="s">
        <v>754</v>
      </c>
      <c r="K228" s="11"/>
    </row>
    <row r="229" spans="1:11" ht="39.950000000000003" customHeight="1" x14ac:dyDescent="0.3">
      <c r="A229" s="96"/>
      <c r="B229" s="101">
        <v>2222</v>
      </c>
      <c r="C229" s="42" t="s">
        <v>22</v>
      </c>
      <c r="D229" s="76" t="s">
        <v>313</v>
      </c>
      <c r="E229" s="42" t="s">
        <v>98</v>
      </c>
      <c r="F229" s="81" t="s">
        <v>1184</v>
      </c>
      <c r="G229" s="16" t="s">
        <v>4</v>
      </c>
      <c r="H229" s="16" t="s">
        <v>315</v>
      </c>
      <c r="I229" s="14" t="s">
        <v>14</v>
      </c>
      <c r="J229" s="7" t="s">
        <v>316</v>
      </c>
      <c r="K229" s="16" t="s">
        <v>1185</v>
      </c>
    </row>
    <row r="230" spans="1:11" ht="39.950000000000003" customHeight="1" x14ac:dyDescent="0.3">
      <c r="A230" s="96"/>
      <c r="B230" s="98">
        <v>2223</v>
      </c>
      <c r="C230" s="10" t="s">
        <v>368</v>
      </c>
      <c r="D230" s="99" t="s">
        <v>368</v>
      </c>
      <c r="E230" s="10" t="s">
        <v>755</v>
      </c>
      <c r="F230" s="11" t="s">
        <v>103</v>
      </c>
      <c r="G230" s="11" t="s">
        <v>2</v>
      </c>
      <c r="H230" s="11" t="s">
        <v>756</v>
      </c>
      <c r="I230" s="13" t="s">
        <v>14</v>
      </c>
      <c r="J230" s="7" t="s">
        <v>757</v>
      </c>
      <c r="K230" s="11"/>
    </row>
    <row r="231" spans="1:11" ht="39.950000000000003" customHeight="1" x14ac:dyDescent="0.3">
      <c r="A231" s="96"/>
      <c r="B231" s="118">
        <v>2224</v>
      </c>
      <c r="C231" s="118" t="s">
        <v>1033</v>
      </c>
      <c r="D231" s="119" t="s">
        <v>1151</v>
      </c>
      <c r="E231" s="120" t="s">
        <v>1118</v>
      </c>
      <c r="F231" s="120" t="s">
        <v>1125</v>
      </c>
      <c r="G231" s="120" t="s">
        <v>4</v>
      </c>
      <c r="H231" s="120" t="s">
        <v>32</v>
      </c>
      <c r="I231" s="120" t="s">
        <v>942</v>
      </c>
      <c r="J231" s="120" t="s">
        <v>1126</v>
      </c>
      <c r="K231" s="121" t="s">
        <v>1186</v>
      </c>
    </row>
    <row r="232" spans="1:11" ht="39.950000000000003" customHeight="1" x14ac:dyDescent="0.3">
      <c r="A232" s="96"/>
      <c r="B232" s="98">
        <v>2225</v>
      </c>
      <c r="C232" s="10" t="s">
        <v>97</v>
      </c>
      <c r="D232" s="99" t="s">
        <v>758</v>
      </c>
      <c r="E232" s="10" t="s">
        <v>458</v>
      </c>
      <c r="F232" s="11" t="s">
        <v>759</v>
      </c>
      <c r="G232" s="11" t="s">
        <v>4</v>
      </c>
      <c r="H232" s="11" t="s">
        <v>3</v>
      </c>
      <c r="I232" s="13" t="s">
        <v>14</v>
      </c>
      <c r="J232" s="7" t="s">
        <v>460</v>
      </c>
      <c r="K232" s="11"/>
    </row>
    <row r="233" spans="1:11" ht="39.950000000000003" customHeight="1" x14ac:dyDescent="0.3">
      <c r="A233" s="96"/>
      <c r="B233" s="98">
        <v>2226</v>
      </c>
      <c r="C233" s="10" t="s">
        <v>22</v>
      </c>
      <c r="D233" s="99" t="s">
        <v>134</v>
      </c>
      <c r="E233" s="10" t="s">
        <v>99</v>
      </c>
      <c r="F233" s="11" t="s">
        <v>760</v>
      </c>
      <c r="G233" s="11" t="s">
        <v>4</v>
      </c>
      <c r="H233" s="11" t="s">
        <v>3</v>
      </c>
      <c r="I233" s="13" t="s">
        <v>14</v>
      </c>
      <c r="J233" s="7" t="s">
        <v>761</v>
      </c>
      <c r="K233" s="11"/>
    </row>
    <row r="234" spans="1:11" ht="39.950000000000003" customHeight="1" x14ac:dyDescent="0.3">
      <c r="A234" s="96"/>
      <c r="B234" s="98">
        <v>2228</v>
      </c>
      <c r="C234" s="10" t="s">
        <v>466</v>
      </c>
      <c r="D234" s="99" t="s">
        <v>3</v>
      </c>
      <c r="E234" s="10" t="s">
        <v>762</v>
      </c>
      <c r="F234" s="11" t="s">
        <v>1288</v>
      </c>
      <c r="G234" s="11" t="s">
        <v>2</v>
      </c>
      <c r="H234" s="11" t="s">
        <v>681</v>
      </c>
      <c r="I234" s="13" t="s">
        <v>14</v>
      </c>
      <c r="J234" s="7" t="s">
        <v>763</v>
      </c>
      <c r="K234" s="11" t="s">
        <v>1289</v>
      </c>
    </row>
    <row r="235" spans="1:11" ht="39.950000000000003" customHeight="1" x14ac:dyDescent="0.3">
      <c r="A235" s="96"/>
      <c r="B235" s="98">
        <v>2229</v>
      </c>
      <c r="C235" s="10" t="s">
        <v>29</v>
      </c>
      <c r="D235" s="99" t="s">
        <v>3</v>
      </c>
      <c r="E235" s="10" t="s">
        <v>764</v>
      </c>
      <c r="F235" s="11" t="s">
        <v>765</v>
      </c>
      <c r="G235" s="11" t="s">
        <v>3</v>
      </c>
      <c r="H235" s="11" t="s">
        <v>136</v>
      </c>
      <c r="I235" s="13" t="s">
        <v>14</v>
      </c>
      <c r="J235" s="7" t="s">
        <v>1188</v>
      </c>
      <c r="K235" s="11"/>
    </row>
    <row r="236" spans="1:11" ht="39.950000000000003" customHeight="1" x14ac:dyDescent="0.3">
      <c r="A236" s="96"/>
      <c r="B236" s="98">
        <v>2230</v>
      </c>
      <c r="C236" s="10" t="s">
        <v>97</v>
      </c>
      <c r="D236" s="99" t="s">
        <v>1532</v>
      </c>
      <c r="E236" s="10" t="s">
        <v>99</v>
      </c>
      <c r="F236" s="11" t="s">
        <v>766</v>
      </c>
      <c r="G236" s="11" t="s">
        <v>5</v>
      </c>
      <c r="H236" s="11" t="s">
        <v>32</v>
      </c>
      <c r="I236" s="13" t="s">
        <v>14</v>
      </c>
      <c r="J236" s="7" t="s">
        <v>767</v>
      </c>
      <c r="K236" s="11"/>
    </row>
    <row r="237" spans="1:11" ht="39.950000000000003" customHeight="1" x14ac:dyDescent="0.3">
      <c r="A237" s="96"/>
      <c r="B237" s="98">
        <v>2231</v>
      </c>
      <c r="C237" s="10" t="s">
        <v>122</v>
      </c>
      <c r="D237" s="99" t="s">
        <v>768</v>
      </c>
      <c r="E237" s="10" t="s">
        <v>605</v>
      </c>
      <c r="F237" s="11" t="s">
        <v>769</v>
      </c>
      <c r="G237" s="11" t="s">
        <v>2</v>
      </c>
      <c r="H237" s="11" t="s">
        <v>32</v>
      </c>
      <c r="I237" s="13" t="s">
        <v>14</v>
      </c>
      <c r="J237" s="7" t="s">
        <v>770</v>
      </c>
      <c r="K237" s="11"/>
    </row>
    <row r="238" spans="1:11" ht="39.950000000000003" customHeight="1" x14ac:dyDescent="0.3">
      <c r="A238" s="96"/>
      <c r="B238" s="98">
        <v>2232</v>
      </c>
      <c r="C238" s="10" t="s">
        <v>152</v>
      </c>
      <c r="D238" s="99" t="s">
        <v>68</v>
      </c>
      <c r="E238" s="10" t="s">
        <v>771</v>
      </c>
      <c r="F238" s="11" t="s">
        <v>772</v>
      </c>
      <c r="G238" s="11" t="s">
        <v>5</v>
      </c>
      <c r="H238" s="11" t="s">
        <v>32</v>
      </c>
      <c r="I238" s="13" t="s">
        <v>14</v>
      </c>
      <c r="J238" s="7" t="s">
        <v>773</v>
      </c>
      <c r="K238" s="11"/>
    </row>
    <row r="239" spans="1:11" ht="39.950000000000003" customHeight="1" x14ac:dyDescent="0.3">
      <c r="A239" s="96"/>
      <c r="B239" s="98">
        <v>2233</v>
      </c>
      <c r="C239" s="10" t="s">
        <v>96</v>
      </c>
      <c r="D239" s="99" t="s">
        <v>3</v>
      </c>
      <c r="E239" s="10" t="s">
        <v>774</v>
      </c>
      <c r="F239" s="11" t="s">
        <v>775</v>
      </c>
      <c r="G239" s="11" t="s">
        <v>3</v>
      </c>
      <c r="H239" s="11" t="s">
        <v>3</v>
      </c>
      <c r="I239" s="13" t="s">
        <v>14</v>
      </c>
      <c r="J239" s="7" t="s">
        <v>776</v>
      </c>
      <c r="K239" s="11"/>
    </row>
    <row r="240" spans="1:11" ht="39.950000000000003" customHeight="1" x14ac:dyDescent="0.3">
      <c r="A240" s="96"/>
      <c r="B240" s="10">
        <v>2234</v>
      </c>
      <c r="C240" s="10" t="s">
        <v>11</v>
      </c>
      <c r="D240" s="99" t="s">
        <v>3</v>
      </c>
      <c r="E240" s="10" t="s">
        <v>137</v>
      </c>
      <c r="F240" s="11" t="s">
        <v>138</v>
      </c>
      <c r="G240" s="11" t="s">
        <v>4</v>
      </c>
      <c r="H240" s="11" t="s">
        <v>3</v>
      </c>
      <c r="I240" s="13" t="s">
        <v>14</v>
      </c>
      <c r="J240" s="7" t="s">
        <v>777</v>
      </c>
      <c r="K240" s="11"/>
    </row>
    <row r="241" spans="1:14" ht="39.950000000000003" customHeight="1" x14ac:dyDescent="0.3">
      <c r="A241" s="96"/>
      <c r="B241" s="10">
        <v>2236</v>
      </c>
      <c r="C241" s="10" t="s">
        <v>150</v>
      </c>
      <c r="D241" s="99" t="s">
        <v>3</v>
      </c>
      <c r="E241" s="10" t="s">
        <v>140</v>
      </c>
      <c r="F241" s="11" t="s">
        <v>778</v>
      </c>
      <c r="G241" s="11" t="s">
        <v>4</v>
      </c>
      <c r="H241" s="11" t="s">
        <v>32</v>
      </c>
      <c r="I241" s="13" t="s">
        <v>14</v>
      </c>
      <c r="J241" s="7" t="s">
        <v>779</v>
      </c>
      <c r="K241" s="11"/>
    </row>
    <row r="242" spans="1:14" ht="39.950000000000003" customHeight="1" x14ac:dyDescent="0.3">
      <c r="A242" s="96"/>
      <c r="B242" s="10">
        <v>2237</v>
      </c>
      <c r="C242" s="10" t="s">
        <v>119</v>
      </c>
      <c r="D242" s="99" t="s">
        <v>3</v>
      </c>
      <c r="E242" s="10" t="s">
        <v>141</v>
      </c>
      <c r="F242" s="11" t="s">
        <v>780</v>
      </c>
      <c r="G242" s="11" t="s">
        <v>4</v>
      </c>
      <c r="H242" s="11" t="s">
        <v>32</v>
      </c>
      <c r="I242" s="13" t="s">
        <v>14</v>
      </c>
      <c r="J242" s="7" t="s">
        <v>781</v>
      </c>
      <c r="K242" s="11"/>
    </row>
    <row r="243" spans="1:14" ht="39.950000000000003" customHeight="1" x14ac:dyDescent="0.3">
      <c r="A243" s="96"/>
      <c r="B243" s="10">
        <v>2238</v>
      </c>
      <c r="C243" s="10" t="s">
        <v>22</v>
      </c>
      <c r="D243" s="99" t="s">
        <v>43</v>
      </c>
      <c r="E243" s="40" t="s">
        <v>782</v>
      </c>
      <c r="F243" s="10" t="s">
        <v>783</v>
      </c>
      <c r="G243" s="11" t="s">
        <v>2</v>
      </c>
      <c r="H243" s="11" t="s">
        <v>3</v>
      </c>
      <c r="I243" s="13" t="s">
        <v>14</v>
      </c>
      <c r="J243" s="7" t="s">
        <v>784</v>
      </c>
      <c r="K243" s="11"/>
    </row>
    <row r="244" spans="1:14" ht="39.950000000000003" customHeight="1" x14ac:dyDescent="0.3">
      <c r="A244" s="96"/>
      <c r="B244" s="37">
        <v>2239</v>
      </c>
      <c r="C244" s="37" t="s">
        <v>12</v>
      </c>
      <c r="D244" s="34" t="s">
        <v>3</v>
      </c>
      <c r="E244" s="41" t="s">
        <v>155</v>
      </c>
      <c r="F244" s="37" t="s">
        <v>156</v>
      </c>
      <c r="G244" s="16" t="s">
        <v>2</v>
      </c>
      <c r="H244" s="16" t="s">
        <v>32</v>
      </c>
      <c r="I244" s="14" t="s">
        <v>14</v>
      </c>
      <c r="J244" s="7" t="s">
        <v>785</v>
      </c>
      <c r="K244" s="16"/>
    </row>
    <row r="245" spans="1:14" ht="39.950000000000003" customHeight="1" x14ac:dyDescent="0.3">
      <c r="A245" s="96"/>
      <c r="B245" s="37">
        <v>2240</v>
      </c>
      <c r="C245" s="37" t="s">
        <v>150</v>
      </c>
      <c r="D245" s="34" t="s">
        <v>3</v>
      </c>
      <c r="E245" s="37" t="s">
        <v>157</v>
      </c>
      <c r="F245" s="37" t="s">
        <v>786</v>
      </c>
      <c r="G245" s="16" t="s">
        <v>4</v>
      </c>
      <c r="H245" s="16" t="s">
        <v>32</v>
      </c>
      <c r="I245" s="14" t="s">
        <v>14</v>
      </c>
      <c r="J245" s="7" t="s">
        <v>787</v>
      </c>
      <c r="K245" s="16"/>
    </row>
    <row r="246" spans="1:14" ht="39.950000000000003" customHeight="1" x14ac:dyDescent="0.3">
      <c r="A246" s="96"/>
      <c r="B246" s="37">
        <v>2241</v>
      </c>
      <c r="C246" s="37" t="s">
        <v>82</v>
      </c>
      <c r="D246" s="34" t="s">
        <v>3</v>
      </c>
      <c r="E246" s="37" t="s">
        <v>158</v>
      </c>
      <c r="F246" s="37" t="s">
        <v>159</v>
      </c>
      <c r="G246" s="16" t="s">
        <v>3</v>
      </c>
      <c r="H246" s="16" t="s">
        <v>82</v>
      </c>
      <c r="I246" s="14" t="s">
        <v>14</v>
      </c>
      <c r="J246" s="7" t="s">
        <v>788</v>
      </c>
      <c r="K246" s="16"/>
    </row>
    <row r="247" spans="1:14" ht="39.950000000000003" customHeight="1" x14ac:dyDescent="0.3">
      <c r="A247" s="96"/>
      <c r="B247" s="42">
        <v>2242</v>
      </c>
      <c r="C247" s="42" t="s">
        <v>153</v>
      </c>
      <c r="D247" s="76" t="s">
        <v>3</v>
      </c>
      <c r="E247" s="42" t="s">
        <v>160</v>
      </c>
      <c r="F247" s="42" t="s">
        <v>943</v>
      </c>
      <c r="G247" s="16" t="s">
        <v>944</v>
      </c>
      <c r="H247" s="16" t="s">
        <v>32</v>
      </c>
      <c r="I247" s="43" t="s">
        <v>14</v>
      </c>
      <c r="J247" s="32" t="s">
        <v>1189</v>
      </c>
      <c r="K247" s="16" t="s">
        <v>916</v>
      </c>
    </row>
    <row r="248" spans="1:14" ht="39.950000000000003" customHeight="1" x14ac:dyDescent="0.3">
      <c r="A248" s="96"/>
      <c r="B248" s="37">
        <v>2243</v>
      </c>
      <c r="C248" s="37" t="s">
        <v>154</v>
      </c>
      <c r="D248" s="34" t="s">
        <v>3</v>
      </c>
      <c r="E248" s="37" t="s">
        <v>161</v>
      </c>
      <c r="F248" s="37" t="s">
        <v>789</v>
      </c>
      <c r="G248" s="16" t="s">
        <v>2</v>
      </c>
      <c r="H248" s="16" t="s">
        <v>32</v>
      </c>
      <c r="I248" s="14" t="s">
        <v>14</v>
      </c>
      <c r="J248" s="7" t="s">
        <v>790</v>
      </c>
      <c r="K248" s="16"/>
    </row>
    <row r="249" spans="1:14" ht="39.950000000000003" customHeight="1" x14ac:dyDescent="0.3">
      <c r="A249" s="96"/>
      <c r="B249" s="101">
        <v>2244</v>
      </c>
      <c r="C249" s="101" t="s">
        <v>22</v>
      </c>
      <c r="D249" s="34" t="s">
        <v>3</v>
      </c>
      <c r="E249" s="14" t="s">
        <v>791</v>
      </c>
      <c r="F249" s="14" t="s">
        <v>792</v>
      </c>
      <c r="G249" s="14" t="s">
        <v>2</v>
      </c>
      <c r="H249" s="14" t="s">
        <v>3</v>
      </c>
      <c r="I249" s="14" t="s">
        <v>14</v>
      </c>
      <c r="J249" s="7" t="s">
        <v>793</v>
      </c>
      <c r="K249" s="16"/>
    </row>
    <row r="250" spans="1:14" ht="39.950000000000003" customHeight="1" x14ac:dyDescent="0.3">
      <c r="A250" s="96"/>
      <c r="B250" s="101">
        <v>2245</v>
      </c>
      <c r="C250" s="101" t="s">
        <v>152</v>
      </c>
      <c r="D250" s="34" t="s">
        <v>3</v>
      </c>
      <c r="E250" s="14" t="s">
        <v>794</v>
      </c>
      <c r="F250" s="14" t="s">
        <v>795</v>
      </c>
      <c r="G250" s="14" t="s">
        <v>4</v>
      </c>
      <c r="H250" s="14" t="s">
        <v>32</v>
      </c>
      <c r="I250" s="14" t="s">
        <v>14</v>
      </c>
      <c r="J250" s="7" t="s">
        <v>796</v>
      </c>
      <c r="K250" s="16"/>
    </row>
    <row r="251" spans="1:14" s="48" customFormat="1" ht="39.950000000000003" customHeight="1" x14ac:dyDescent="0.3">
      <c r="A251" s="96"/>
      <c r="B251" s="101">
        <v>2246</v>
      </c>
      <c r="C251" s="101" t="s">
        <v>22</v>
      </c>
      <c r="D251" s="34" t="s">
        <v>43</v>
      </c>
      <c r="E251" s="14" t="s">
        <v>797</v>
      </c>
      <c r="F251" s="14" t="s">
        <v>25</v>
      </c>
      <c r="G251" s="14" t="s">
        <v>4</v>
      </c>
      <c r="H251" s="14" t="s">
        <v>3</v>
      </c>
      <c r="I251" s="14" t="s">
        <v>14</v>
      </c>
      <c r="J251" s="7" t="s">
        <v>798</v>
      </c>
      <c r="K251" s="16"/>
      <c r="L251" s="6"/>
      <c r="M251" s="6"/>
      <c r="N251" s="6"/>
    </row>
    <row r="252" spans="1:14" s="48" customFormat="1" ht="39.950000000000003" customHeight="1" x14ac:dyDescent="0.3">
      <c r="A252" s="96"/>
      <c r="B252" s="101">
        <v>2247</v>
      </c>
      <c r="C252" s="101" t="s">
        <v>154</v>
      </c>
      <c r="D252" s="34" t="s">
        <v>3</v>
      </c>
      <c r="E252" s="14" t="s">
        <v>799</v>
      </c>
      <c r="F252" s="14" t="s">
        <v>800</v>
      </c>
      <c r="G252" s="14" t="s">
        <v>4</v>
      </c>
      <c r="H252" s="14" t="s">
        <v>32</v>
      </c>
      <c r="I252" s="14" t="s">
        <v>14</v>
      </c>
      <c r="J252" s="7" t="s">
        <v>801</v>
      </c>
      <c r="K252" s="16"/>
      <c r="L252" s="6"/>
      <c r="M252" s="6"/>
      <c r="N252" s="6"/>
    </row>
    <row r="253" spans="1:14" s="48" customFormat="1" ht="39.950000000000003" customHeight="1" x14ac:dyDescent="0.3">
      <c r="A253" s="96"/>
      <c r="B253" s="101">
        <v>2248</v>
      </c>
      <c r="C253" s="101" t="s">
        <v>150</v>
      </c>
      <c r="D253" s="34" t="s">
        <v>3</v>
      </c>
      <c r="E253" s="14" t="s">
        <v>802</v>
      </c>
      <c r="F253" s="14" t="s">
        <v>803</v>
      </c>
      <c r="G253" s="14" t="s">
        <v>804</v>
      </c>
      <c r="H253" s="14" t="s">
        <v>32</v>
      </c>
      <c r="I253" s="14" t="s">
        <v>14</v>
      </c>
      <c r="J253" s="7" t="s">
        <v>805</v>
      </c>
      <c r="K253" s="16"/>
      <c r="L253" s="6"/>
      <c r="M253" s="6"/>
      <c r="N253" s="6"/>
    </row>
    <row r="254" spans="1:14" s="48" customFormat="1" ht="39.950000000000003" customHeight="1" x14ac:dyDescent="0.3">
      <c r="A254" s="96"/>
      <c r="B254" s="94">
        <v>2249</v>
      </c>
      <c r="C254" s="94" t="s">
        <v>164</v>
      </c>
      <c r="D254" s="103" t="s">
        <v>1151</v>
      </c>
      <c r="E254" s="17" t="s">
        <v>165</v>
      </c>
      <c r="F254" s="17" t="s">
        <v>854</v>
      </c>
      <c r="G254" s="17" t="s">
        <v>4</v>
      </c>
      <c r="H254" s="17" t="s">
        <v>32</v>
      </c>
      <c r="I254" s="17" t="s">
        <v>14</v>
      </c>
      <c r="J254" s="17" t="s">
        <v>863</v>
      </c>
      <c r="K254" s="56"/>
      <c r="L254" s="6"/>
      <c r="M254" s="6"/>
      <c r="N254" s="6"/>
    </row>
    <row r="255" spans="1:14" s="48" customFormat="1" ht="39.950000000000003" customHeight="1" x14ac:dyDescent="0.3">
      <c r="A255" s="96"/>
      <c r="B255" s="94">
        <v>2250</v>
      </c>
      <c r="C255" s="94" t="s">
        <v>164</v>
      </c>
      <c r="D255" s="76" t="s">
        <v>3</v>
      </c>
      <c r="E255" s="17" t="s">
        <v>166</v>
      </c>
      <c r="F255" s="17" t="s">
        <v>170</v>
      </c>
      <c r="G255" s="17" t="s">
        <v>4</v>
      </c>
      <c r="H255" s="17" t="s">
        <v>32</v>
      </c>
      <c r="I255" s="17" t="s">
        <v>14</v>
      </c>
      <c r="J255" s="7" t="s">
        <v>806</v>
      </c>
      <c r="K255" s="36"/>
      <c r="L255" s="6"/>
      <c r="M255" s="6"/>
      <c r="N255" s="6"/>
    </row>
    <row r="256" spans="1:14" ht="39.950000000000003" customHeight="1" x14ac:dyDescent="0.3">
      <c r="A256" s="96"/>
      <c r="B256" s="94">
        <v>2251</v>
      </c>
      <c r="C256" s="94" t="s">
        <v>19</v>
      </c>
      <c r="D256" s="76" t="s">
        <v>3</v>
      </c>
      <c r="E256" s="17" t="s">
        <v>167</v>
      </c>
      <c r="F256" s="17" t="s">
        <v>171</v>
      </c>
      <c r="G256" s="17" t="s">
        <v>4</v>
      </c>
      <c r="H256" s="17" t="s">
        <v>17</v>
      </c>
      <c r="I256" s="17" t="s">
        <v>14</v>
      </c>
      <c r="J256" s="7" t="s">
        <v>807</v>
      </c>
      <c r="K256" s="36"/>
    </row>
    <row r="257" spans="1:14" ht="39.950000000000003" customHeight="1" x14ac:dyDescent="0.3">
      <c r="A257" s="96"/>
      <c r="B257" s="94">
        <v>2252</v>
      </c>
      <c r="C257" s="94" t="s">
        <v>22</v>
      </c>
      <c r="D257" s="76" t="s">
        <v>808</v>
      </c>
      <c r="E257" s="17" t="s">
        <v>168</v>
      </c>
      <c r="F257" s="17" t="s">
        <v>809</v>
      </c>
      <c r="G257" s="17" t="s">
        <v>2</v>
      </c>
      <c r="H257" s="17" t="s">
        <v>32</v>
      </c>
      <c r="I257" s="17" t="s">
        <v>14</v>
      </c>
      <c r="J257" s="7" t="s">
        <v>810</v>
      </c>
      <c r="K257" s="36"/>
    </row>
    <row r="258" spans="1:14" ht="39.950000000000003" customHeight="1" x14ac:dyDescent="0.3">
      <c r="A258" s="108"/>
      <c r="B258" s="94">
        <v>2253</v>
      </c>
      <c r="C258" s="94" t="s">
        <v>97</v>
      </c>
      <c r="D258" s="76" t="s">
        <v>811</v>
      </c>
      <c r="E258" s="17" t="s">
        <v>169</v>
      </c>
      <c r="F258" s="17" t="s">
        <v>172</v>
      </c>
      <c r="G258" s="17" t="s">
        <v>5</v>
      </c>
      <c r="H258" s="17" t="s">
        <v>32</v>
      </c>
      <c r="I258" s="17" t="s">
        <v>14</v>
      </c>
      <c r="J258" s="7" t="s">
        <v>812</v>
      </c>
      <c r="K258" s="36"/>
    </row>
    <row r="259" spans="1:14" ht="39.950000000000003" customHeight="1" x14ac:dyDescent="0.3">
      <c r="A259" s="108"/>
      <c r="B259" s="94">
        <v>2254</v>
      </c>
      <c r="C259" s="94" t="s">
        <v>163</v>
      </c>
      <c r="D259" s="76" t="s">
        <v>3</v>
      </c>
      <c r="E259" s="17" t="s">
        <v>162</v>
      </c>
      <c r="F259" s="17" t="s">
        <v>173</v>
      </c>
      <c r="G259" s="17" t="s">
        <v>4</v>
      </c>
      <c r="H259" s="17" t="s">
        <v>32</v>
      </c>
      <c r="I259" s="17" t="s">
        <v>14</v>
      </c>
      <c r="J259" s="7" t="s">
        <v>813</v>
      </c>
      <c r="K259" s="36"/>
      <c r="L259" s="48"/>
      <c r="M259" s="48"/>
      <c r="N259" s="48"/>
    </row>
    <row r="260" spans="1:14" ht="39.950000000000003" customHeight="1" x14ac:dyDescent="0.3">
      <c r="A260" s="108"/>
      <c r="B260" s="94">
        <v>2255</v>
      </c>
      <c r="C260" s="94" t="s">
        <v>164</v>
      </c>
      <c r="D260" s="76" t="s">
        <v>3</v>
      </c>
      <c r="E260" s="17" t="s">
        <v>175</v>
      </c>
      <c r="F260" s="17" t="s">
        <v>178</v>
      </c>
      <c r="G260" s="17" t="s">
        <v>4</v>
      </c>
      <c r="H260" s="17" t="s">
        <v>32</v>
      </c>
      <c r="I260" s="17" t="s">
        <v>14</v>
      </c>
      <c r="J260" s="17" t="s">
        <v>835</v>
      </c>
      <c r="K260" s="36"/>
      <c r="L260" s="48"/>
      <c r="M260" s="48"/>
      <c r="N260" s="48"/>
    </row>
    <row r="261" spans="1:14" ht="39.950000000000003" customHeight="1" x14ac:dyDescent="0.3">
      <c r="A261" s="108"/>
      <c r="B261" s="44">
        <v>2257</v>
      </c>
      <c r="C261" s="44" t="s">
        <v>26</v>
      </c>
      <c r="D261" s="76" t="s">
        <v>1666</v>
      </c>
      <c r="E261" s="44" t="s">
        <v>176</v>
      </c>
      <c r="F261" s="44" t="s">
        <v>898</v>
      </c>
      <c r="G261" s="44" t="s">
        <v>3</v>
      </c>
      <c r="H261" s="44" t="s">
        <v>136</v>
      </c>
      <c r="I261" s="44" t="s">
        <v>14</v>
      </c>
      <c r="J261" s="17" t="s">
        <v>1190</v>
      </c>
      <c r="K261" s="36"/>
      <c r="L261" s="48"/>
      <c r="M261" s="48"/>
      <c r="N261" s="48"/>
    </row>
    <row r="262" spans="1:14" ht="39.950000000000003" customHeight="1" x14ac:dyDescent="0.3">
      <c r="A262" s="108"/>
      <c r="B262" s="44">
        <v>2258</v>
      </c>
      <c r="C262" s="44" t="s">
        <v>150</v>
      </c>
      <c r="D262" s="76" t="s">
        <v>3</v>
      </c>
      <c r="E262" s="44" t="s">
        <v>177</v>
      </c>
      <c r="F262" s="44" t="s">
        <v>1567</v>
      </c>
      <c r="G262" s="44" t="s">
        <v>3</v>
      </c>
      <c r="H262" s="44" t="s">
        <v>3</v>
      </c>
      <c r="I262" s="44" t="s">
        <v>14</v>
      </c>
      <c r="J262" s="17" t="s">
        <v>836</v>
      </c>
      <c r="K262" s="26" t="s">
        <v>1568</v>
      </c>
      <c r="L262" s="48"/>
      <c r="M262" s="48"/>
      <c r="N262" s="48"/>
    </row>
    <row r="263" spans="1:14" ht="39.950000000000003" customHeight="1" x14ac:dyDescent="0.3">
      <c r="A263" s="96"/>
      <c r="B263" s="44">
        <v>2259</v>
      </c>
      <c r="C263" s="44" t="s">
        <v>122</v>
      </c>
      <c r="D263" s="109" t="s">
        <v>899</v>
      </c>
      <c r="E263" s="44" t="s">
        <v>187</v>
      </c>
      <c r="F263" s="44" t="s">
        <v>181</v>
      </c>
      <c r="G263" s="44" t="s">
        <v>2</v>
      </c>
      <c r="H263" s="44" t="s">
        <v>18</v>
      </c>
      <c r="I263" s="44" t="s">
        <v>179</v>
      </c>
      <c r="J263" s="17" t="s">
        <v>1191</v>
      </c>
      <c r="K263" s="45"/>
      <c r="L263" s="48"/>
      <c r="M263" s="48"/>
      <c r="N263" s="48"/>
    </row>
    <row r="264" spans="1:14" ht="39.950000000000003" customHeight="1" x14ac:dyDescent="0.3">
      <c r="A264" s="96"/>
      <c r="B264" s="44">
        <v>2260</v>
      </c>
      <c r="C264" s="44" t="s">
        <v>11</v>
      </c>
      <c r="D264" s="109" t="s">
        <v>899</v>
      </c>
      <c r="E264" s="44" t="s">
        <v>180</v>
      </c>
      <c r="F264" s="44" t="s">
        <v>182</v>
      </c>
      <c r="G264" s="44" t="s">
        <v>4</v>
      </c>
      <c r="H264" s="44" t="s">
        <v>18</v>
      </c>
      <c r="I264" s="44" t="s">
        <v>179</v>
      </c>
      <c r="J264" s="32" t="s">
        <v>1192</v>
      </c>
      <c r="K264" s="45"/>
    </row>
    <row r="265" spans="1:14" ht="39.950000000000003" customHeight="1" x14ac:dyDescent="0.3">
      <c r="A265" s="96"/>
      <c r="B265" s="44">
        <v>2261</v>
      </c>
      <c r="C265" s="44" t="s">
        <v>22</v>
      </c>
      <c r="D265" s="110" t="s">
        <v>3</v>
      </c>
      <c r="E265" s="44" t="s">
        <v>403</v>
      </c>
      <c r="F265" s="44" t="s">
        <v>840</v>
      </c>
      <c r="G265" s="44" t="s">
        <v>5</v>
      </c>
      <c r="H265" s="46" t="s">
        <v>3</v>
      </c>
      <c r="I265" s="44" t="s">
        <v>14</v>
      </c>
      <c r="J265" s="47" t="s">
        <v>841</v>
      </c>
      <c r="K265" s="50"/>
    </row>
    <row r="266" spans="1:14" ht="39.950000000000003" customHeight="1" x14ac:dyDescent="0.3">
      <c r="A266" s="96"/>
      <c r="B266" s="44">
        <v>2262</v>
      </c>
      <c r="C266" s="44" t="s">
        <v>22</v>
      </c>
      <c r="D266" s="102" t="s">
        <v>845</v>
      </c>
      <c r="E266" s="44" t="s">
        <v>414</v>
      </c>
      <c r="F266" s="44" t="s">
        <v>842</v>
      </c>
      <c r="G266" s="44" t="s">
        <v>4</v>
      </c>
      <c r="H266" s="44" t="s">
        <v>32</v>
      </c>
      <c r="I266" s="44" t="s">
        <v>14</v>
      </c>
      <c r="J266" s="47" t="s">
        <v>843</v>
      </c>
      <c r="K266" s="50"/>
    </row>
    <row r="267" spans="1:14" ht="39.950000000000003" customHeight="1" x14ac:dyDescent="0.3">
      <c r="B267" s="20">
        <v>2263</v>
      </c>
      <c r="C267" s="20" t="s">
        <v>97</v>
      </c>
      <c r="D267" s="78" t="s">
        <v>1316</v>
      </c>
      <c r="E267" s="80" t="s">
        <v>165</v>
      </c>
      <c r="F267" s="60" t="s">
        <v>1299</v>
      </c>
      <c r="G267" s="79" t="s">
        <v>9</v>
      </c>
      <c r="H267" s="79" t="s">
        <v>18</v>
      </c>
      <c r="I267" s="79" t="s">
        <v>14</v>
      </c>
      <c r="J267" s="60" t="s">
        <v>1303</v>
      </c>
      <c r="K267" s="32" t="s">
        <v>1320</v>
      </c>
    </row>
    <row r="268" spans="1:14" ht="39.950000000000003" customHeight="1" x14ac:dyDescent="0.3">
      <c r="A268" s="96"/>
      <c r="B268" s="94">
        <v>2264</v>
      </c>
      <c r="C268" s="94" t="s">
        <v>64</v>
      </c>
      <c r="D268" s="78" t="s">
        <v>1151</v>
      </c>
      <c r="E268" s="17" t="s">
        <v>443</v>
      </c>
      <c r="F268" s="17" t="s">
        <v>890</v>
      </c>
      <c r="G268" s="17" t="s">
        <v>4</v>
      </c>
      <c r="H268" s="17" t="s">
        <v>32</v>
      </c>
      <c r="I268" s="17" t="s">
        <v>14</v>
      </c>
      <c r="J268" s="19" t="s">
        <v>891</v>
      </c>
      <c r="K268" s="64"/>
    </row>
    <row r="269" spans="1:14" ht="39.950000000000003" customHeight="1" x14ac:dyDescent="0.3">
      <c r="A269" s="96"/>
      <c r="B269" s="94">
        <v>2265</v>
      </c>
      <c r="C269" s="94" t="s">
        <v>44</v>
      </c>
      <c r="D269" s="78" t="s">
        <v>1151</v>
      </c>
      <c r="E269" s="17" t="s">
        <v>892</v>
      </c>
      <c r="F269" s="17" t="s">
        <v>1291</v>
      </c>
      <c r="G269" s="17" t="s">
        <v>4</v>
      </c>
      <c r="H269" s="17" t="s">
        <v>32</v>
      </c>
      <c r="I269" s="17" t="s">
        <v>14</v>
      </c>
      <c r="J269" s="19" t="s">
        <v>1193</v>
      </c>
      <c r="K269" s="64"/>
    </row>
    <row r="270" spans="1:14" ht="39.950000000000003" customHeight="1" x14ac:dyDescent="0.3">
      <c r="A270" s="96"/>
      <c r="B270" s="94">
        <v>2266</v>
      </c>
      <c r="C270" s="94" t="s">
        <v>152</v>
      </c>
      <c r="D270" s="64" t="s">
        <v>1194</v>
      </c>
      <c r="E270" s="17" t="s">
        <v>887</v>
      </c>
      <c r="F270" s="17" t="s">
        <v>893</v>
      </c>
      <c r="G270" s="17" t="s">
        <v>9</v>
      </c>
      <c r="H270" s="17" t="s">
        <v>32</v>
      </c>
      <c r="I270" s="17" t="s">
        <v>14</v>
      </c>
      <c r="J270" s="19" t="s">
        <v>889</v>
      </c>
      <c r="K270" s="64"/>
    </row>
    <row r="271" spans="1:14" ht="39.950000000000003" customHeight="1" x14ac:dyDescent="0.3">
      <c r="A271" s="96"/>
      <c r="B271" s="94">
        <v>2267</v>
      </c>
      <c r="C271" s="94" t="s">
        <v>152</v>
      </c>
      <c r="D271" s="64" t="s">
        <v>1195</v>
      </c>
      <c r="E271" s="17" t="s">
        <v>605</v>
      </c>
      <c r="F271" s="17" t="s">
        <v>888</v>
      </c>
      <c r="G271" s="17" t="s">
        <v>9</v>
      </c>
      <c r="H271" s="17" t="s">
        <v>32</v>
      </c>
      <c r="I271" s="17" t="s">
        <v>14</v>
      </c>
      <c r="J271" s="19" t="s">
        <v>894</v>
      </c>
      <c r="K271" s="64"/>
    </row>
    <row r="272" spans="1:14" ht="39.950000000000003" customHeight="1" x14ac:dyDescent="0.3">
      <c r="A272" s="96"/>
      <c r="B272" s="94">
        <v>2268</v>
      </c>
      <c r="C272" s="94" t="s">
        <v>97</v>
      </c>
      <c r="D272" s="32" t="s">
        <v>1196</v>
      </c>
      <c r="E272" s="17" t="s">
        <v>403</v>
      </c>
      <c r="F272" s="17" t="s">
        <v>1197</v>
      </c>
      <c r="G272" s="17" t="s">
        <v>4</v>
      </c>
      <c r="H272" s="17" t="s">
        <v>32</v>
      </c>
      <c r="I272" s="17" t="s">
        <v>14</v>
      </c>
      <c r="J272" s="19" t="s">
        <v>895</v>
      </c>
      <c r="K272" s="64"/>
    </row>
    <row r="273" spans="1:14" ht="39.950000000000003" customHeight="1" x14ac:dyDescent="0.3">
      <c r="A273" s="96"/>
      <c r="B273" s="94">
        <v>2269</v>
      </c>
      <c r="C273" s="94" t="s">
        <v>122</v>
      </c>
      <c r="D273" s="64" t="s">
        <v>1198</v>
      </c>
      <c r="E273" s="17" t="s">
        <v>906</v>
      </c>
      <c r="F273" s="17" t="s">
        <v>1199</v>
      </c>
      <c r="G273" s="17" t="s">
        <v>5</v>
      </c>
      <c r="H273" s="17" t="s">
        <v>6</v>
      </c>
      <c r="I273" s="17" t="s">
        <v>14</v>
      </c>
      <c r="J273" s="19" t="s">
        <v>907</v>
      </c>
      <c r="K273" s="64"/>
    </row>
    <row r="274" spans="1:14" ht="39.950000000000003" customHeight="1" x14ac:dyDescent="0.3">
      <c r="A274" s="96"/>
      <c r="B274" s="94">
        <v>2270</v>
      </c>
      <c r="C274" s="94" t="s">
        <v>122</v>
      </c>
      <c r="D274" s="64" t="s">
        <v>1198</v>
      </c>
      <c r="E274" s="17" t="s">
        <v>106</v>
      </c>
      <c r="F274" s="17" t="s">
        <v>1200</v>
      </c>
      <c r="G274" s="17" t="s">
        <v>4</v>
      </c>
      <c r="H274" s="17" t="s">
        <v>32</v>
      </c>
      <c r="I274" s="17" t="s">
        <v>14</v>
      </c>
      <c r="J274" s="19" t="s">
        <v>908</v>
      </c>
      <c r="K274" s="64"/>
    </row>
    <row r="275" spans="1:14" ht="39.950000000000003" customHeight="1" x14ac:dyDescent="0.3">
      <c r="A275" s="96"/>
      <c r="B275" s="60">
        <v>2271</v>
      </c>
      <c r="C275" s="60" t="s">
        <v>896</v>
      </c>
      <c r="D275" s="78" t="s">
        <v>1151</v>
      </c>
      <c r="E275" s="60" t="s">
        <v>909</v>
      </c>
      <c r="F275" s="60" t="s">
        <v>1201</v>
      </c>
      <c r="G275" s="60" t="s">
        <v>4</v>
      </c>
      <c r="H275" s="60" t="s">
        <v>3</v>
      </c>
      <c r="I275" s="60" t="s">
        <v>14</v>
      </c>
      <c r="J275" s="61" t="s">
        <v>910</v>
      </c>
      <c r="K275" s="64"/>
    </row>
    <row r="276" spans="1:14" ht="39.950000000000003" customHeight="1" x14ac:dyDescent="0.3">
      <c r="A276" s="96"/>
      <c r="B276" s="60">
        <v>2272</v>
      </c>
      <c r="C276" s="20" t="s">
        <v>917</v>
      </c>
      <c r="D276" s="78" t="s">
        <v>1151</v>
      </c>
      <c r="E276" s="62" t="s">
        <v>921</v>
      </c>
      <c r="F276" s="62" t="s">
        <v>1202</v>
      </c>
      <c r="G276" s="17" t="s">
        <v>4</v>
      </c>
      <c r="H276" s="17" t="s">
        <v>32</v>
      </c>
      <c r="I276" s="17" t="s">
        <v>14</v>
      </c>
      <c r="J276" s="63" t="s">
        <v>1203</v>
      </c>
      <c r="K276" s="64"/>
    </row>
    <row r="277" spans="1:14" ht="39.950000000000003" customHeight="1" x14ac:dyDescent="0.3">
      <c r="A277" s="96"/>
      <c r="B277" s="66">
        <v>2273</v>
      </c>
      <c r="C277" s="20" t="s">
        <v>931</v>
      </c>
      <c r="D277" s="116" t="s">
        <v>1151</v>
      </c>
      <c r="E277" s="66" t="s">
        <v>933</v>
      </c>
      <c r="F277" s="66" t="s">
        <v>934</v>
      </c>
      <c r="G277" s="67" t="s">
        <v>9</v>
      </c>
      <c r="H277" s="67" t="s">
        <v>18</v>
      </c>
      <c r="I277" s="67" t="s">
        <v>14</v>
      </c>
      <c r="J277" s="66" t="s">
        <v>1204</v>
      </c>
      <c r="K277" s="64"/>
    </row>
    <row r="278" spans="1:14" ht="39.950000000000003" customHeight="1" x14ac:dyDescent="0.3">
      <c r="A278" s="96"/>
      <c r="B278" s="68">
        <v>2274</v>
      </c>
      <c r="C278" s="20" t="s">
        <v>11</v>
      </c>
      <c r="D278" s="115" t="s">
        <v>1151</v>
      </c>
      <c r="E278" s="68" t="s">
        <v>400</v>
      </c>
      <c r="F278" s="68" t="s">
        <v>925</v>
      </c>
      <c r="G278" s="69" t="s">
        <v>4</v>
      </c>
      <c r="H278" s="69" t="s">
        <v>18</v>
      </c>
      <c r="I278" s="69" t="s">
        <v>14</v>
      </c>
      <c r="J278" s="70" t="s">
        <v>926</v>
      </c>
      <c r="K278" s="64"/>
      <c r="L278" s="4"/>
      <c r="M278" s="4"/>
      <c r="N278" s="4"/>
    </row>
    <row r="279" spans="1:14" ht="39.950000000000003" customHeight="1" x14ac:dyDescent="0.3">
      <c r="A279" s="96"/>
      <c r="B279" s="68">
        <v>2275</v>
      </c>
      <c r="C279" s="20" t="s">
        <v>82</v>
      </c>
      <c r="D279" s="115" t="s">
        <v>1151</v>
      </c>
      <c r="E279" s="68" t="s">
        <v>927</v>
      </c>
      <c r="F279" s="68" t="s">
        <v>928</v>
      </c>
      <c r="G279" s="69" t="s">
        <v>3</v>
      </c>
      <c r="H279" s="69" t="s">
        <v>82</v>
      </c>
      <c r="I279" s="69" t="s">
        <v>14</v>
      </c>
      <c r="J279" s="70" t="s">
        <v>1205</v>
      </c>
      <c r="K279" s="64"/>
    </row>
    <row r="280" spans="1:14" ht="39.950000000000003" customHeight="1" x14ac:dyDescent="0.3">
      <c r="A280" s="96"/>
      <c r="B280" s="66">
        <v>2277</v>
      </c>
      <c r="C280" s="20" t="s">
        <v>932</v>
      </c>
      <c r="D280" s="56" t="s">
        <v>1206</v>
      </c>
      <c r="E280" s="66" t="s">
        <v>106</v>
      </c>
      <c r="F280" s="66" t="s">
        <v>935</v>
      </c>
      <c r="G280" s="67" t="s">
        <v>9</v>
      </c>
      <c r="H280" s="67" t="s">
        <v>32</v>
      </c>
      <c r="I280" s="67" t="s">
        <v>14</v>
      </c>
      <c r="J280" s="66" t="s">
        <v>936</v>
      </c>
      <c r="K280" s="64"/>
    </row>
    <row r="281" spans="1:14" ht="39.950000000000003" customHeight="1" x14ac:dyDescent="0.3">
      <c r="A281" s="96"/>
      <c r="B281" s="60">
        <v>2278</v>
      </c>
      <c r="C281" s="20" t="s">
        <v>420</v>
      </c>
      <c r="D281" s="78" t="s">
        <v>1151</v>
      </c>
      <c r="E281" s="60" t="s">
        <v>211</v>
      </c>
      <c r="F281" s="60" t="s">
        <v>945</v>
      </c>
      <c r="G281" s="17" t="s">
        <v>4</v>
      </c>
      <c r="H281" s="17" t="s">
        <v>32</v>
      </c>
      <c r="I281" s="17" t="s">
        <v>14</v>
      </c>
      <c r="J281" s="60" t="s">
        <v>946</v>
      </c>
      <c r="K281" s="64"/>
    </row>
    <row r="282" spans="1:14" ht="39.950000000000003" customHeight="1" x14ac:dyDescent="0.3">
      <c r="A282" s="96"/>
      <c r="B282" s="94">
        <v>2279</v>
      </c>
      <c r="C282" s="94" t="s">
        <v>151</v>
      </c>
      <c r="D282" s="78" t="s">
        <v>1151</v>
      </c>
      <c r="E282" s="17" t="s">
        <v>947</v>
      </c>
      <c r="F282" s="17" t="s">
        <v>948</v>
      </c>
      <c r="G282" s="17" t="s">
        <v>9</v>
      </c>
      <c r="H282" s="17" t="s">
        <v>32</v>
      </c>
      <c r="I282" s="17" t="s">
        <v>14</v>
      </c>
      <c r="J282" s="19" t="s">
        <v>949</v>
      </c>
      <c r="K282" s="64"/>
    </row>
    <row r="283" spans="1:14" ht="39.950000000000003" customHeight="1" x14ac:dyDescent="0.3">
      <c r="A283" s="96"/>
      <c r="B283" s="94">
        <v>2280</v>
      </c>
      <c r="C283" s="94" t="s">
        <v>368</v>
      </c>
      <c r="D283" s="78" t="s">
        <v>1151</v>
      </c>
      <c r="E283" s="17" t="s">
        <v>1207</v>
      </c>
      <c r="F283" s="17" t="s">
        <v>950</v>
      </c>
      <c r="G283" s="17" t="s">
        <v>3</v>
      </c>
      <c r="H283" s="17" t="s">
        <v>18</v>
      </c>
      <c r="I283" s="17" t="s">
        <v>14</v>
      </c>
      <c r="J283" s="19" t="s">
        <v>1208</v>
      </c>
      <c r="K283" s="64"/>
    </row>
    <row r="284" spans="1:14" ht="39.950000000000003" customHeight="1" x14ac:dyDescent="0.3">
      <c r="A284" s="96"/>
      <c r="B284" s="72">
        <v>2282</v>
      </c>
      <c r="C284" s="72" t="s">
        <v>152</v>
      </c>
      <c r="D284" s="64" t="s">
        <v>1164</v>
      </c>
      <c r="E284" s="71" t="s">
        <v>923</v>
      </c>
      <c r="F284" s="71" t="s">
        <v>951</v>
      </c>
      <c r="G284" s="72" t="s">
        <v>4</v>
      </c>
      <c r="H284" s="71" t="s">
        <v>32</v>
      </c>
      <c r="I284" s="71" t="s">
        <v>14</v>
      </c>
      <c r="J284" s="71" t="s">
        <v>952</v>
      </c>
      <c r="K284" s="64"/>
    </row>
    <row r="285" spans="1:14" ht="39.950000000000003" customHeight="1" x14ac:dyDescent="0.3">
      <c r="A285" s="96"/>
      <c r="B285" s="72">
        <v>2283</v>
      </c>
      <c r="C285" s="72" t="s">
        <v>955</v>
      </c>
      <c r="D285" s="32" t="s">
        <v>1209</v>
      </c>
      <c r="E285" s="71" t="s">
        <v>959</v>
      </c>
      <c r="F285" s="71" t="s">
        <v>1572</v>
      </c>
      <c r="G285" s="77" t="s">
        <v>899</v>
      </c>
      <c r="H285" s="77" t="s">
        <v>899</v>
      </c>
      <c r="I285" s="20" t="s">
        <v>942</v>
      </c>
      <c r="J285" s="71" t="s">
        <v>964</v>
      </c>
      <c r="K285" s="64"/>
    </row>
    <row r="286" spans="1:14" ht="39.950000000000003" customHeight="1" x14ac:dyDescent="0.3">
      <c r="A286" s="96"/>
      <c r="B286" s="72">
        <v>2285</v>
      </c>
      <c r="C286" s="72" t="s">
        <v>956</v>
      </c>
      <c r="D286" s="32" t="s">
        <v>1163</v>
      </c>
      <c r="E286" s="71" t="s">
        <v>960</v>
      </c>
      <c r="F286" s="71" t="s">
        <v>962</v>
      </c>
      <c r="G286" s="43" t="s">
        <v>944</v>
      </c>
      <c r="H286" s="43" t="s">
        <v>966</v>
      </c>
      <c r="I286" s="20" t="s">
        <v>942</v>
      </c>
      <c r="J286" s="71" t="s">
        <v>967</v>
      </c>
      <c r="K286" s="64"/>
    </row>
    <row r="287" spans="1:14" ht="39.950000000000003" customHeight="1" x14ac:dyDescent="0.3">
      <c r="A287" s="96"/>
      <c r="B287" s="72">
        <v>2286</v>
      </c>
      <c r="C287" s="72" t="s">
        <v>957</v>
      </c>
      <c r="D287" s="78" t="s">
        <v>1151</v>
      </c>
      <c r="E287" s="71" t="s">
        <v>961</v>
      </c>
      <c r="F287" s="71" t="s">
        <v>963</v>
      </c>
      <c r="G287" s="77" t="s">
        <v>899</v>
      </c>
      <c r="H287" s="77" t="s">
        <v>899</v>
      </c>
      <c r="I287" s="20" t="s">
        <v>942</v>
      </c>
      <c r="J287" s="71" t="s">
        <v>968</v>
      </c>
      <c r="K287" s="64"/>
    </row>
    <row r="288" spans="1:14" ht="39.950000000000003" customHeight="1" x14ac:dyDescent="0.3">
      <c r="A288" s="96"/>
      <c r="B288" s="72">
        <v>2287</v>
      </c>
      <c r="C288" s="72" t="s">
        <v>957</v>
      </c>
      <c r="D288" s="78" t="s">
        <v>1151</v>
      </c>
      <c r="E288" s="71" t="s">
        <v>961</v>
      </c>
      <c r="F288" s="71" t="s">
        <v>970</v>
      </c>
      <c r="G288" s="77" t="s">
        <v>899</v>
      </c>
      <c r="H288" s="77" t="s">
        <v>899</v>
      </c>
      <c r="I288" s="20" t="s">
        <v>942</v>
      </c>
      <c r="J288" s="71" t="s">
        <v>969</v>
      </c>
      <c r="K288" s="64"/>
    </row>
    <row r="289" spans="1:14" ht="39.950000000000003" customHeight="1" x14ac:dyDescent="0.3">
      <c r="A289" s="96"/>
      <c r="B289" s="72">
        <v>2288</v>
      </c>
      <c r="C289" s="72" t="s">
        <v>973</v>
      </c>
      <c r="D289" s="78" t="s">
        <v>1151</v>
      </c>
      <c r="E289" s="71" t="s">
        <v>979</v>
      </c>
      <c r="F289" s="71" t="s">
        <v>1001</v>
      </c>
      <c r="G289" s="72" t="s">
        <v>980</v>
      </c>
      <c r="H289" s="71" t="s">
        <v>966</v>
      </c>
      <c r="I289" s="71" t="s">
        <v>942</v>
      </c>
      <c r="J289" s="71" t="s">
        <v>981</v>
      </c>
      <c r="K289" s="64"/>
    </row>
    <row r="290" spans="1:14" ht="39.950000000000003" customHeight="1" x14ac:dyDescent="0.3">
      <c r="A290" s="96"/>
      <c r="B290" s="72">
        <v>2289</v>
      </c>
      <c r="C290" s="72" t="s">
        <v>974</v>
      </c>
      <c r="D290" s="78" t="s">
        <v>1151</v>
      </c>
      <c r="E290" s="71" t="s">
        <v>982</v>
      </c>
      <c r="F290" s="71" t="s">
        <v>983</v>
      </c>
      <c r="G290" s="72" t="s">
        <v>940</v>
      </c>
      <c r="H290" s="71" t="s">
        <v>966</v>
      </c>
      <c r="I290" s="71" t="s">
        <v>942</v>
      </c>
      <c r="J290" s="71" t="s">
        <v>984</v>
      </c>
      <c r="K290" s="64"/>
    </row>
    <row r="291" spans="1:14" ht="39.950000000000003" customHeight="1" x14ac:dyDescent="0.3">
      <c r="A291" s="96"/>
      <c r="B291" s="72">
        <v>2290</v>
      </c>
      <c r="C291" s="72" t="s">
        <v>975</v>
      </c>
      <c r="D291" s="64" t="s">
        <v>1210</v>
      </c>
      <c r="E291" s="71" t="s">
        <v>985</v>
      </c>
      <c r="F291" s="71" t="s">
        <v>986</v>
      </c>
      <c r="G291" s="72" t="s">
        <v>980</v>
      </c>
      <c r="H291" s="79" t="s">
        <v>17</v>
      </c>
      <c r="I291" s="71" t="s">
        <v>942</v>
      </c>
      <c r="J291" s="80" t="s">
        <v>1031</v>
      </c>
      <c r="K291" s="64"/>
    </row>
    <row r="292" spans="1:14" ht="39.950000000000003" customHeight="1" x14ac:dyDescent="0.3">
      <c r="A292" s="96"/>
      <c r="B292" s="72">
        <v>2291</v>
      </c>
      <c r="C292" s="72" t="s">
        <v>976</v>
      </c>
      <c r="D292" s="78" t="s">
        <v>1151</v>
      </c>
      <c r="E292" s="71" t="s">
        <v>987</v>
      </c>
      <c r="F292" s="71" t="s">
        <v>988</v>
      </c>
      <c r="G292" s="72" t="s">
        <v>980</v>
      </c>
      <c r="H292" s="71" t="s">
        <v>966</v>
      </c>
      <c r="I292" s="71" t="s">
        <v>942</v>
      </c>
      <c r="J292" s="80" t="s">
        <v>989</v>
      </c>
      <c r="K292" s="64"/>
    </row>
    <row r="293" spans="1:14" s="58" customFormat="1" ht="39.950000000000003" customHeight="1" x14ac:dyDescent="0.3">
      <c r="A293" s="96"/>
      <c r="B293" s="72">
        <v>2292</v>
      </c>
      <c r="C293" s="72" t="s">
        <v>958</v>
      </c>
      <c r="D293" s="78" t="s">
        <v>1151</v>
      </c>
      <c r="E293" s="71" t="s">
        <v>990</v>
      </c>
      <c r="F293" s="71" t="s">
        <v>991</v>
      </c>
      <c r="G293" s="43" t="s">
        <v>899</v>
      </c>
      <c r="H293" s="43" t="s">
        <v>965</v>
      </c>
      <c r="I293" s="43" t="s">
        <v>942</v>
      </c>
      <c r="J293" s="80" t="s">
        <v>992</v>
      </c>
      <c r="K293" s="64"/>
      <c r="L293" s="6"/>
      <c r="M293" s="6"/>
      <c r="N293" s="6"/>
    </row>
    <row r="294" spans="1:14" s="58" customFormat="1" ht="39.950000000000003" customHeight="1" x14ac:dyDescent="0.3">
      <c r="A294" s="96"/>
      <c r="B294" s="72">
        <v>2293</v>
      </c>
      <c r="C294" s="72" t="s">
        <v>955</v>
      </c>
      <c r="D294" s="78" t="s">
        <v>1151</v>
      </c>
      <c r="E294" s="71" t="s">
        <v>1008</v>
      </c>
      <c r="F294" s="71" t="s">
        <v>1009</v>
      </c>
      <c r="G294" s="79" t="s">
        <v>940</v>
      </c>
      <c r="H294" s="43" t="s">
        <v>966</v>
      </c>
      <c r="I294" s="43" t="s">
        <v>942</v>
      </c>
      <c r="J294" s="20" t="s">
        <v>1010</v>
      </c>
      <c r="K294" s="64"/>
      <c r="L294" s="6"/>
      <c r="M294" s="6"/>
      <c r="N294" s="6"/>
    </row>
    <row r="295" spans="1:14" s="58" customFormat="1" ht="39.950000000000003" customHeight="1" x14ac:dyDescent="0.3">
      <c r="A295" s="96"/>
      <c r="B295" s="72">
        <v>2294</v>
      </c>
      <c r="C295" s="72" t="s">
        <v>975</v>
      </c>
      <c r="D295" s="78" t="s">
        <v>1151</v>
      </c>
      <c r="E295" s="71" t="s">
        <v>1011</v>
      </c>
      <c r="F295" s="71" t="s">
        <v>1012</v>
      </c>
      <c r="G295" s="79" t="s">
        <v>940</v>
      </c>
      <c r="H295" s="43" t="s">
        <v>1013</v>
      </c>
      <c r="I295" s="79" t="s">
        <v>942</v>
      </c>
      <c r="J295" s="80" t="s">
        <v>1014</v>
      </c>
      <c r="K295" s="64"/>
      <c r="L295" s="6"/>
      <c r="M295" s="6"/>
      <c r="N295" s="6"/>
    </row>
    <row r="296" spans="1:14" s="58" customFormat="1" ht="39.950000000000003" customHeight="1" x14ac:dyDescent="0.3">
      <c r="A296" s="96"/>
      <c r="B296" s="72">
        <v>2295</v>
      </c>
      <c r="C296" s="72" t="s">
        <v>955</v>
      </c>
      <c r="D296" s="78" t="s">
        <v>1151</v>
      </c>
      <c r="E296" s="71" t="s">
        <v>1015</v>
      </c>
      <c r="F296" s="71" t="s">
        <v>1016</v>
      </c>
      <c r="G296" s="79" t="s">
        <v>944</v>
      </c>
      <c r="H296" s="43" t="s">
        <v>966</v>
      </c>
      <c r="I296" s="79" t="s">
        <v>942</v>
      </c>
      <c r="J296" s="80" t="s">
        <v>1017</v>
      </c>
      <c r="K296" s="64"/>
      <c r="L296" s="6"/>
      <c r="M296" s="6"/>
      <c r="N296" s="6"/>
    </row>
    <row r="297" spans="1:14" s="58" customFormat="1" ht="39.950000000000003" customHeight="1" x14ac:dyDescent="0.3">
      <c r="A297" s="96"/>
      <c r="B297" s="72">
        <v>2296</v>
      </c>
      <c r="C297" s="60" t="s">
        <v>1002</v>
      </c>
      <c r="D297" s="78" t="s">
        <v>1151</v>
      </c>
      <c r="E297" s="60" t="s">
        <v>1018</v>
      </c>
      <c r="F297" s="60" t="s">
        <v>1019</v>
      </c>
      <c r="G297" s="60" t="s">
        <v>980</v>
      </c>
      <c r="H297" s="79" t="s">
        <v>3</v>
      </c>
      <c r="I297" s="60" t="s">
        <v>942</v>
      </c>
      <c r="J297" s="60" t="s">
        <v>1020</v>
      </c>
      <c r="K297" s="64"/>
      <c r="L297" s="6"/>
      <c r="M297" s="6"/>
      <c r="N297" s="6"/>
    </row>
    <row r="298" spans="1:14" s="58" customFormat="1" ht="39.950000000000003" customHeight="1" x14ac:dyDescent="0.3">
      <c r="A298" s="96"/>
      <c r="B298" s="56">
        <v>2297</v>
      </c>
      <c r="C298" s="56" t="s">
        <v>1003</v>
      </c>
      <c r="D298" s="78" t="s">
        <v>1151</v>
      </c>
      <c r="E298" s="43" t="s">
        <v>1021</v>
      </c>
      <c r="F298" s="43" t="s">
        <v>1022</v>
      </c>
      <c r="G298" s="43" t="s">
        <v>899</v>
      </c>
      <c r="H298" s="43" t="s">
        <v>1023</v>
      </c>
      <c r="I298" s="43" t="s">
        <v>942</v>
      </c>
      <c r="J298" s="43" t="s">
        <v>1024</v>
      </c>
      <c r="K298" s="64"/>
      <c r="L298" s="6"/>
      <c r="M298" s="6"/>
      <c r="N298" s="6"/>
    </row>
    <row r="299" spans="1:14" s="58" customFormat="1" ht="39.950000000000003" customHeight="1" x14ac:dyDescent="0.3">
      <c r="A299" s="96"/>
      <c r="B299" s="56">
        <v>2298</v>
      </c>
      <c r="C299" s="56" t="s">
        <v>956</v>
      </c>
      <c r="D299" s="64" t="s">
        <v>1211</v>
      </c>
      <c r="E299" s="43" t="s">
        <v>1038</v>
      </c>
      <c r="F299" s="43" t="s">
        <v>1039</v>
      </c>
      <c r="G299" s="43" t="s">
        <v>997</v>
      </c>
      <c r="H299" s="43" t="s">
        <v>966</v>
      </c>
      <c r="I299" s="43" t="s">
        <v>942</v>
      </c>
      <c r="J299" s="82" t="s">
        <v>1040</v>
      </c>
      <c r="K299" s="64"/>
      <c r="L299" s="6"/>
      <c r="M299" s="6"/>
      <c r="N299" s="6"/>
    </row>
    <row r="300" spans="1:14" s="58" customFormat="1" ht="39.950000000000003" customHeight="1" x14ac:dyDescent="0.3">
      <c r="A300" s="96"/>
      <c r="B300" s="56">
        <v>2299</v>
      </c>
      <c r="C300" s="56" t="s">
        <v>976</v>
      </c>
      <c r="D300" s="64" t="s">
        <v>1212</v>
      </c>
      <c r="E300" s="43" t="s">
        <v>1041</v>
      </c>
      <c r="F300" s="43" t="s">
        <v>1042</v>
      </c>
      <c r="G300" s="43" t="s">
        <v>944</v>
      </c>
      <c r="H300" s="43" t="s">
        <v>966</v>
      </c>
      <c r="I300" s="43" t="s">
        <v>942</v>
      </c>
      <c r="J300" s="82" t="s">
        <v>1043</v>
      </c>
      <c r="K300" s="64"/>
      <c r="L300" s="6"/>
      <c r="M300" s="6"/>
      <c r="N300" s="6"/>
    </row>
    <row r="301" spans="1:14" ht="39.950000000000003" customHeight="1" x14ac:dyDescent="0.3">
      <c r="A301" s="96"/>
      <c r="B301" s="56">
        <v>2301</v>
      </c>
      <c r="C301" s="56" t="s">
        <v>1002</v>
      </c>
      <c r="D301" s="78" t="s">
        <v>1151</v>
      </c>
      <c r="E301" s="43" t="s">
        <v>1044</v>
      </c>
      <c r="F301" s="43" t="s">
        <v>1045</v>
      </c>
      <c r="G301" s="43" t="s">
        <v>980</v>
      </c>
      <c r="H301" s="43" t="s">
        <v>899</v>
      </c>
      <c r="I301" s="43" t="s">
        <v>942</v>
      </c>
      <c r="J301" s="82" t="s">
        <v>1046</v>
      </c>
      <c r="K301" s="64"/>
      <c r="L301" s="58"/>
      <c r="M301" s="58"/>
      <c r="N301" s="58"/>
    </row>
    <row r="302" spans="1:14" ht="39.950000000000003" customHeight="1" x14ac:dyDescent="0.3">
      <c r="A302" s="96"/>
      <c r="B302" s="56">
        <v>2302</v>
      </c>
      <c r="C302" s="56" t="s">
        <v>1002</v>
      </c>
      <c r="D302" s="32" t="s">
        <v>1213</v>
      </c>
      <c r="E302" s="43" t="s">
        <v>1044</v>
      </c>
      <c r="F302" s="43" t="s">
        <v>1047</v>
      </c>
      <c r="G302" s="43" t="s">
        <v>940</v>
      </c>
      <c r="H302" s="43" t="s">
        <v>899</v>
      </c>
      <c r="I302" s="43" t="s">
        <v>942</v>
      </c>
      <c r="J302" s="82" t="s">
        <v>1048</v>
      </c>
      <c r="K302" s="64"/>
      <c r="L302" s="58"/>
      <c r="M302" s="58"/>
      <c r="N302" s="58"/>
    </row>
    <row r="303" spans="1:14" ht="39.950000000000003" customHeight="1" x14ac:dyDescent="0.3">
      <c r="A303" s="96"/>
      <c r="B303" s="56">
        <v>2303</v>
      </c>
      <c r="C303" s="56" t="s">
        <v>956</v>
      </c>
      <c r="D303" s="64" t="s">
        <v>1214</v>
      </c>
      <c r="E303" s="43" t="s">
        <v>1049</v>
      </c>
      <c r="F303" s="60" t="s">
        <v>1069</v>
      </c>
      <c r="G303" s="60" t="s">
        <v>980</v>
      </c>
      <c r="H303" s="79" t="s">
        <v>966</v>
      </c>
      <c r="I303" s="60" t="s">
        <v>942</v>
      </c>
      <c r="J303" s="83" t="s">
        <v>1050</v>
      </c>
      <c r="K303" s="64"/>
      <c r="L303" s="58"/>
      <c r="M303" s="58"/>
      <c r="N303" s="58"/>
    </row>
    <row r="304" spans="1:14" ht="39.950000000000003" customHeight="1" x14ac:dyDescent="0.3">
      <c r="A304" s="96"/>
      <c r="B304" s="56">
        <v>2304</v>
      </c>
      <c r="C304" s="56" t="s">
        <v>956</v>
      </c>
      <c r="D304" s="64" t="s">
        <v>1214</v>
      </c>
      <c r="E304" s="43" t="s">
        <v>1051</v>
      </c>
      <c r="F304" s="60" t="s">
        <v>1052</v>
      </c>
      <c r="G304" s="60" t="s">
        <v>980</v>
      </c>
      <c r="H304" s="79" t="s">
        <v>966</v>
      </c>
      <c r="I304" s="60" t="s">
        <v>942</v>
      </c>
      <c r="J304" s="83" t="s">
        <v>1053</v>
      </c>
      <c r="K304" s="64"/>
      <c r="L304" s="58"/>
      <c r="M304" s="58"/>
      <c r="N304" s="58"/>
    </row>
    <row r="305" spans="1:14" ht="39.950000000000003" customHeight="1" x14ac:dyDescent="0.3">
      <c r="A305" s="96"/>
      <c r="B305" s="20">
        <v>2305</v>
      </c>
      <c r="C305" s="20" t="s">
        <v>956</v>
      </c>
      <c r="D305" s="32" t="s">
        <v>1183</v>
      </c>
      <c r="E305" s="79" t="s">
        <v>1071</v>
      </c>
      <c r="F305" s="60" t="s">
        <v>1072</v>
      </c>
      <c r="G305" s="60" t="s">
        <v>997</v>
      </c>
      <c r="H305" s="79" t="s">
        <v>1013</v>
      </c>
      <c r="I305" s="60" t="s">
        <v>942</v>
      </c>
      <c r="J305" s="79" t="s">
        <v>1073</v>
      </c>
      <c r="K305" s="64"/>
      <c r="L305" s="58"/>
      <c r="M305" s="58"/>
      <c r="N305" s="58"/>
    </row>
    <row r="306" spans="1:14" ht="39.950000000000003" customHeight="1" x14ac:dyDescent="0.3">
      <c r="A306" s="96"/>
      <c r="B306" s="20">
        <v>2306</v>
      </c>
      <c r="C306" s="20" t="s">
        <v>1080</v>
      </c>
      <c r="D306" s="78" t="s">
        <v>1151</v>
      </c>
      <c r="E306" s="79" t="s">
        <v>1081</v>
      </c>
      <c r="F306" s="60" t="s">
        <v>1082</v>
      </c>
      <c r="G306" s="60" t="s">
        <v>980</v>
      </c>
      <c r="H306" s="79" t="s">
        <v>966</v>
      </c>
      <c r="I306" s="60" t="s">
        <v>942</v>
      </c>
      <c r="J306" s="93" t="s">
        <v>1083</v>
      </c>
      <c r="K306" s="64"/>
      <c r="L306" s="58"/>
      <c r="M306" s="58"/>
      <c r="N306" s="58"/>
    </row>
    <row r="307" spans="1:14" ht="39.950000000000003" customHeight="1" x14ac:dyDescent="0.3">
      <c r="A307" s="96"/>
      <c r="B307" s="20">
        <v>2307</v>
      </c>
      <c r="C307" s="20" t="s">
        <v>956</v>
      </c>
      <c r="D307" s="78" t="s">
        <v>1151</v>
      </c>
      <c r="E307" s="79" t="s">
        <v>1084</v>
      </c>
      <c r="F307" s="60" t="s">
        <v>1109</v>
      </c>
      <c r="G307" s="60" t="s">
        <v>997</v>
      </c>
      <c r="H307" s="79" t="s">
        <v>899</v>
      </c>
      <c r="I307" s="60" t="s">
        <v>942</v>
      </c>
      <c r="J307" s="60" t="s">
        <v>1085</v>
      </c>
      <c r="K307" s="64"/>
      <c r="L307" s="58"/>
      <c r="M307" s="58"/>
      <c r="N307" s="58"/>
    </row>
    <row r="308" spans="1:14" ht="39.950000000000003" customHeight="1" x14ac:dyDescent="0.3">
      <c r="A308" s="96"/>
      <c r="B308" s="20">
        <v>2308</v>
      </c>
      <c r="C308" s="20" t="s">
        <v>956</v>
      </c>
      <c r="D308" s="78" t="s">
        <v>1151</v>
      </c>
      <c r="E308" s="79" t="s">
        <v>1086</v>
      </c>
      <c r="F308" s="60" t="s">
        <v>1109</v>
      </c>
      <c r="G308" s="60" t="s">
        <v>997</v>
      </c>
      <c r="H308" s="79" t="s">
        <v>899</v>
      </c>
      <c r="I308" s="60" t="s">
        <v>942</v>
      </c>
      <c r="J308" s="60" t="s">
        <v>1087</v>
      </c>
      <c r="K308" s="64"/>
      <c r="L308" s="58"/>
      <c r="M308" s="58"/>
      <c r="N308" s="58"/>
    </row>
    <row r="309" spans="1:14" ht="39.950000000000003" customHeight="1" x14ac:dyDescent="0.3">
      <c r="A309" s="96"/>
      <c r="B309" s="20">
        <v>2309</v>
      </c>
      <c r="C309" s="20" t="s">
        <v>1032</v>
      </c>
      <c r="D309" s="78" t="s">
        <v>1151</v>
      </c>
      <c r="E309" s="79" t="s">
        <v>1287</v>
      </c>
      <c r="F309" s="60" t="s">
        <v>1088</v>
      </c>
      <c r="G309" s="60" t="s">
        <v>944</v>
      </c>
      <c r="H309" s="79" t="s">
        <v>899</v>
      </c>
      <c r="I309" s="60" t="s">
        <v>942</v>
      </c>
      <c r="J309" s="60" t="s">
        <v>1111</v>
      </c>
      <c r="K309" s="32" t="s">
        <v>1286</v>
      </c>
      <c r="L309" s="58"/>
      <c r="M309" s="58"/>
      <c r="N309" s="58"/>
    </row>
    <row r="310" spans="1:14" ht="39.950000000000003" customHeight="1" x14ac:dyDescent="0.3">
      <c r="A310" s="96"/>
      <c r="B310" s="20">
        <v>2310</v>
      </c>
      <c r="C310" s="20" t="s">
        <v>973</v>
      </c>
      <c r="D310" s="78" t="s">
        <v>1151</v>
      </c>
      <c r="E310" s="79" t="s">
        <v>1089</v>
      </c>
      <c r="F310" s="60" t="s">
        <v>1090</v>
      </c>
      <c r="G310" s="91" t="s">
        <v>899</v>
      </c>
      <c r="H310" s="79" t="s">
        <v>965</v>
      </c>
      <c r="I310" s="60" t="s">
        <v>942</v>
      </c>
      <c r="J310" s="60" t="s">
        <v>1091</v>
      </c>
      <c r="K310" s="64"/>
    </row>
    <row r="311" spans="1:14" ht="39.950000000000003" customHeight="1" x14ac:dyDescent="0.3">
      <c r="A311" s="96"/>
      <c r="B311" s="20">
        <v>2311</v>
      </c>
      <c r="C311" s="20" t="s">
        <v>1002</v>
      </c>
      <c r="D311" s="78" t="s">
        <v>1215</v>
      </c>
      <c r="E311" s="79" t="s">
        <v>1094</v>
      </c>
      <c r="F311" s="60" t="s">
        <v>1095</v>
      </c>
      <c r="G311" s="60" t="s">
        <v>1096</v>
      </c>
      <c r="H311" s="79" t="s">
        <v>1216</v>
      </c>
      <c r="I311" s="60" t="s">
        <v>942</v>
      </c>
      <c r="J311" s="60" t="s">
        <v>1112</v>
      </c>
      <c r="K311" s="64"/>
    </row>
    <row r="312" spans="1:14" ht="39.950000000000003" customHeight="1" x14ac:dyDescent="0.3">
      <c r="A312" s="96"/>
      <c r="B312" s="20">
        <v>2312</v>
      </c>
      <c r="C312" s="20" t="s">
        <v>1002</v>
      </c>
      <c r="D312" s="64" t="s">
        <v>1217</v>
      </c>
      <c r="E312" s="79" t="s">
        <v>1097</v>
      </c>
      <c r="F312" s="60" t="s">
        <v>1098</v>
      </c>
      <c r="G312" s="60" t="s">
        <v>1096</v>
      </c>
      <c r="H312" s="79" t="s">
        <v>941</v>
      </c>
      <c r="I312" s="60" t="s">
        <v>942</v>
      </c>
      <c r="J312" s="60" t="s">
        <v>1113</v>
      </c>
      <c r="K312" s="64"/>
    </row>
    <row r="313" spans="1:14" ht="39.950000000000003" customHeight="1" x14ac:dyDescent="0.3">
      <c r="A313" s="96"/>
      <c r="B313" s="20">
        <v>2313</v>
      </c>
      <c r="C313" s="56" t="s">
        <v>975</v>
      </c>
      <c r="D313" s="64" t="s">
        <v>1218</v>
      </c>
      <c r="E313" s="79" t="s">
        <v>1099</v>
      </c>
      <c r="F313" s="60" t="s">
        <v>1100</v>
      </c>
      <c r="G313" s="60" t="s">
        <v>944</v>
      </c>
      <c r="H313" s="43" t="s">
        <v>966</v>
      </c>
      <c r="I313" s="60" t="s">
        <v>942</v>
      </c>
      <c r="J313" s="60" t="s">
        <v>1101</v>
      </c>
      <c r="K313" s="64"/>
    </row>
    <row r="314" spans="1:14" ht="39.950000000000003" customHeight="1" x14ac:dyDescent="0.3">
      <c r="A314" s="96"/>
      <c r="B314" s="145">
        <v>2314</v>
      </c>
      <c r="C314" s="156" t="s">
        <v>1114</v>
      </c>
      <c r="D314" s="147" t="s">
        <v>1151</v>
      </c>
      <c r="E314" s="149" t="s">
        <v>1119</v>
      </c>
      <c r="F314" s="146" t="s">
        <v>1127</v>
      </c>
      <c r="G314" s="146" t="s">
        <v>980</v>
      </c>
      <c r="H314" s="150" t="s">
        <v>966</v>
      </c>
      <c r="I314" s="146" t="s">
        <v>942</v>
      </c>
      <c r="J314" s="149" t="s">
        <v>1128</v>
      </c>
      <c r="K314" s="148"/>
    </row>
    <row r="315" spans="1:14" ht="39.950000000000003" customHeight="1" x14ac:dyDescent="0.3">
      <c r="B315" s="94">
        <v>2315</v>
      </c>
      <c r="C315" s="94" t="s">
        <v>119</v>
      </c>
      <c r="D315" s="78" t="s">
        <v>834</v>
      </c>
      <c r="E315" s="17" t="s">
        <v>1338</v>
      </c>
      <c r="F315" s="17" t="s">
        <v>1381</v>
      </c>
      <c r="G315" s="17" t="s">
        <v>4</v>
      </c>
      <c r="H315" s="17" t="s">
        <v>18</v>
      </c>
      <c r="I315" s="17" t="s">
        <v>14</v>
      </c>
      <c r="J315" s="19" t="s">
        <v>1372</v>
      </c>
      <c r="K315" s="64" t="s">
        <v>1373</v>
      </c>
    </row>
    <row r="316" spans="1:14" ht="39.950000000000003" customHeight="1" x14ac:dyDescent="0.3">
      <c r="A316" s="96"/>
      <c r="B316" s="122">
        <v>2316</v>
      </c>
      <c r="C316" s="118" t="s">
        <v>955</v>
      </c>
      <c r="D316" s="119" t="s">
        <v>1151</v>
      </c>
      <c r="E316" s="123" t="s">
        <v>1120</v>
      </c>
      <c r="F316" s="124" t="s">
        <v>1129</v>
      </c>
      <c r="G316" s="124" t="s">
        <v>940</v>
      </c>
      <c r="H316" s="120" t="s">
        <v>966</v>
      </c>
      <c r="I316" s="124" t="s">
        <v>942</v>
      </c>
      <c r="J316" s="123" t="s">
        <v>1143</v>
      </c>
      <c r="K316" s="125"/>
    </row>
    <row r="317" spans="1:14" ht="39.950000000000003" customHeight="1" x14ac:dyDescent="0.3">
      <c r="A317" s="96"/>
      <c r="B317" s="122">
        <v>2317</v>
      </c>
      <c r="C317" s="118" t="s">
        <v>1115</v>
      </c>
      <c r="D317" s="119" t="s">
        <v>1151</v>
      </c>
      <c r="E317" s="123" t="s">
        <v>1121</v>
      </c>
      <c r="F317" s="124" t="s">
        <v>1130</v>
      </c>
      <c r="G317" s="126" t="s">
        <v>899</v>
      </c>
      <c r="H317" s="120" t="s">
        <v>1115</v>
      </c>
      <c r="I317" s="124" t="s">
        <v>942</v>
      </c>
      <c r="J317" s="123" t="s">
        <v>1131</v>
      </c>
      <c r="K317" s="125"/>
    </row>
    <row r="318" spans="1:14" ht="39.950000000000003" customHeight="1" x14ac:dyDescent="0.3">
      <c r="B318" s="60">
        <v>2318</v>
      </c>
      <c r="C318" s="20" t="s">
        <v>932</v>
      </c>
      <c r="D318" s="78" t="s">
        <v>811</v>
      </c>
      <c r="E318" s="60" t="s">
        <v>99</v>
      </c>
      <c r="F318" s="60" t="s">
        <v>1263</v>
      </c>
      <c r="G318" s="17" t="s">
        <v>5</v>
      </c>
      <c r="H318" s="17" t="s">
        <v>1270</v>
      </c>
      <c r="I318" s="17" t="s">
        <v>14</v>
      </c>
      <c r="J318" s="60" t="s">
        <v>1272</v>
      </c>
      <c r="K318" s="64"/>
    </row>
    <row r="319" spans="1:14" ht="39.950000000000003" customHeight="1" x14ac:dyDescent="0.3">
      <c r="B319" s="60">
        <v>2319</v>
      </c>
      <c r="C319" s="20" t="s">
        <v>122</v>
      </c>
      <c r="D319" s="78" t="s">
        <v>653</v>
      </c>
      <c r="E319" s="80" t="s">
        <v>921</v>
      </c>
      <c r="F319" s="60" t="s">
        <v>1264</v>
      </c>
      <c r="G319" s="79" t="s">
        <v>4</v>
      </c>
      <c r="H319" s="79" t="s">
        <v>1271</v>
      </c>
      <c r="I319" s="79" t="s">
        <v>14</v>
      </c>
      <c r="J319" s="60" t="s">
        <v>1273</v>
      </c>
      <c r="K319" s="64"/>
    </row>
    <row r="320" spans="1:14" ht="39.950000000000003" customHeight="1" x14ac:dyDescent="0.3">
      <c r="B320" s="60">
        <v>2320</v>
      </c>
      <c r="C320" s="20" t="s">
        <v>11</v>
      </c>
      <c r="D320" s="78" t="s">
        <v>3</v>
      </c>
      <c r="E320" s="80" t="s">
        <v>1285</v>
      </c>
      <c r="F320" s="60" t="s">
        <v>1265</v>
      </c>
      <c r="G320" s="79" t="s">
        <v>2</v>
      </c>
      <c r="H320" s="79" t="s">
        <v>3</v>
      </c>
      <c r="I320" s="79" t="s">
        <v>14</v>
      </c>
      <c r="J320" s="60" t="s">
        <v>1274</v>
      </c>
      <c r="K320" s="32" t="s">
        <v>1286</v>
      </c>
    </row>
    <row r="321" spans="2:11" ht="39.950000000000003" customHeight="1" x14ac:dyDescent="0.3">
      <c r="B321" s="85">
        <v>2321</v>
      </c>
      <c r="C321" s="117" t="s">
        <v>97</v>
      </c>
      <c r="D321" s="136" t="s">
        <v>1282</v>
      </c>
      <c r="E321" s="85" t="s">
        <v>1261</v>
      </c>
      <c r="F321" s="85" t="s">
        <v>1266</v>
      </c>
      <c r="G321" s="85" t="s">
        <v>2</v>
      </c>
      <c r="H321" s="87" t="s">
        <v>3</v>
      </c>
      <c r="I321" s="85" t="s">
        <v>14</v>
      </c>
      <c r="J321" s="85" t="s">
        <v>1275</v>
      </c>
      <c r="K321" s="75"/>
    </row>
    <row r="322" spans="2:11" ht="39.950000000000003" customHeight="1" x14ac:dyDescent="0.3">
      <c r="B322" s="60">
        <v>2322</v>
      </c>
      <c r="C322" s="20" t="s">
        <v>150</v>
      </c>
      <c r="D322" s="78" t="s">
        <v>1281</v>
      </c>
      <c r="E322" s="60" t="s">
        <v>470</v>
      </c>
      <c r="F322" s="60" t="s">
        <v>1267</v>
      </c>
      <c r="G322" s="60" t="s">
        <v>4</v>
      </c>
      <c r="H322" s="79" t="s">
        <v>32</v>
      </c>
      <c r="I322" s="60" t="s">
        <v>14</v>
      </c>
      <c r="J322" s="83" t="s">
        <v>472</v>
      </c>
      <c r="K322" s="64"/>
    </row>
    <row r="323" spans="2:11" ht="39.950000000000003" customHeight="1" x14ac:dyDescent="0.3">
      <c r="B323" s="20">
        <v>2323</v>
      </c>
      <c r="C323" s="20" t="s">
        <v>1317</v>
      </c>
      <c r="D323" s="107" t="s">
        <v>1318</v>
      </c>
      <c r="E323" s="60" t="s">
        <v>933</v>
      </c>
      <c r="F323" s="60" t="s">
        <v>1300</v>
      </c>
      <c r="G323" s="60" t="s">
        <v>5</v>
      </c>
      <c r="H323" s="79" t="s">
        <v>6</v>
      </c>
      <c r="I323" s="60" t="s">
        <v>14</v>
      </c>
      <c r="J323" s="60" t="s">
        <v>1304</v>
      </c>
      <c r="K323" s="64"/>
    </row>
    <row r="324" spans="2:11" ht="39.950000000000003" customHeight="1" x14ac:dyDescent="0.3">
      <c r="B324" s="20">
        <v>2324</v>
      </c>
      <c r="C324" s="20" t="s">
        <v>19</v>
      </c>
      <c r="D324" s="78" t="s">
        <v>1293</v>
      </c>
      <c r="E324" s="60" t="s">
        <v>1296</v>
      </c>
      <c r="F324" s="60" t="s">
        <v>1301</v>
      </c>
      <c r="G324" s="60" t="s">
        <v>5</v>
      </c>
      <c r="H324" s="79" t="s">
        <v>32</v>
      </c>
      <c r="I324" s="60" t="s">
        <v>14</v>
      </c>
      <c r="J324" s="132" t="s">
        <v>1321</v>
      </c>
      <c r="K324" s="64"/>
    </row>
    <row r="325" spans="2:11" ht="39.950000000000003" customHeight="1" x14ac:dyDescent="0.3">
      <c r="B325" s="20">
        <v>2325</v>
      </c>
      <c r="C325" s="20" t="s">
        <v>11</v>
      </c>
      <c r="D325" s="78" t="s">
        <v>1293</v>
      </c>
      <c r="E325" s="60" t="s">
        <v>1297</v>
      </c>
      <c r="F325" s="60" t="s">
        <v>1302</v>
      </c>
      <c r="G325" s="60" t="s">
        <v>2</v>
      </c>
      <c r="H325" s="79" t="s">
        <v>3</v>
      </c>
      <c r="I325" s="60" t="s">
        <v>14</v>
      </c>
      <c r="J325" s="83" t="s">
        <v>1305</v>
      </c>
      <c r="K325" s="64"/>
    </row>
    <row r="326" spans="2:11" ht="39.950000000000003" customHeight="1" x14ac:dyDescent="0.3">
      <c r="B326" s="20">
        <v>2326</v>
      </c>
      <c r="C326" s="20" t="s">
        <v>119</v>
      </c>
      <c r="D326" s="78" t="s">
        <v>1295</v>
      </c>
      <c r="E326" s="43" t="s">
        <v>10</v>
      </c>
      <c r="F326" s="60" t="s">
        <v>1306</v>
      </c>
      <c r="G326" s="60" t="s">
        <v>5</v>
      </c>
      <c r="H326" s="79" t="s">
        <v>1270</v>
      </c>
      <c r="I326" s="60" t="s">
        <v>14</v>
      </c>
      <c r="J326" s="83" t="s">
        <v>1307</v>
      </c>
      <c r="K326" s="64"/>
    </row>
    <row r="327" spans="2:11" ht="39.950000000000003" customHeight="1" x14ac:dyDescent="0.3">
      <c r="B327" s="20">
        <v>2327</v>
      </c>
      <c r="C327" s="20" t="s">
        <v>420</v>
      </c>
      <c r="D327" s="107" t="s">
        <v>1294</v>
      </c>
      <c r="E327" s="79" t="s">
        <v>421</v>
      </c>
      <c r="F327" s="60" t="s">
        <v>1308</v>
      </c>
      <c r="G327" s="60" t="s">
        <v>4</v>
      </c>
      <c r="H327" s="79" t="s">
        <v>32</v>
      </c>
      <c r="I327" s="43" t="s">
        <v>14</v>
      </c>
      <c r="J327" s="79" t="s">
        <v>1309</v>
      </c>
      <c r="K327" s="64"/>
    </row>
    <row r="328" spans="2:11" ht="39.950000000000003" customHeight="1" x14ac:dyDescent="0.3">
      <c r="B328" s="60">
        <v>2328</v>
      </c>
      <c r="C328" s="20" t="s">
        <v>122</v>
      </c>
      <c r="D328" s="78" t="s">
        <v>3</v>
      </c>
      <c r="E328" s="79" t="s">
        <v>162</v>
      </c>
      <c r="F328" s="60" t="s">
        <v>1376</v>
      </c>
      <c r="G328" s="60" t="s">
        <v>4</v>
      </c>
      <c r="H328" s="79" t="s">
        <v>32</v>
      </c>
      <c r="I328" s="43" t="s">
        <v>14</v>
      </c>
      <c r="J328" s="79" t="s">
        <v>1310</v>
      </c>
      <c r="K328" s="64" t="s">
        <v>1373</v>
      </c>
    </row>
    <row r="329" spans="2:11" ht="39.950000000000003" customHeight="1" x14ac:dyDescent="0.3">
      <c r="B329" s="117">
        <v>2329</v>
      </c>
      <c r="C329" s="117" t="s">
        <v>150</v>
      </c>
      <c r="D329" s="113" t="s">
        <v>1294</v>
      </c>
      <c r="E329" s="87" t="s">
        <v>470</v>
      </c>
      <c r="F329" s="85" t="s">
        <v>1311</v>
      </c>
      <c r="G329" s="85" t="s">
        <v>4</v>
      </c>
      <c r="H329" s="87" t="s">
        <v>32</v>
      </c>
      <c r="I329" s="130" t="s">
        <v>14</v>
      </c>
      <c r="J329" s="85" t="s">
        <v>472</v>
      </c>
      <c r="K329" s="75"/>
    </row>
    <row r="330" spans="2:11" ht="39.950000000000003" customHeight="1" x14ac:dyDescent="0.3">
      <c r="B330" s="20">
        <v>2330</v>
      </c>
      <c r="C330" s="20" t="s">
        <v>122</v>
      </c>
      <c r="D330" s="78" t="s">
        <v>1343</v>
      </c>
      <c r="E330" s="60" t="s">
        <v>605</v>
      </c>
      <c r="F330" s="60" t="s">
        <v>1326</v>
      </c>
      <c r="G330" s="60" t="s">
        <v>4</v>
      </c>
      <c r="H330" s="79" t="s">
        <v>32</v>
      </c>
      <c r="I330" s="60" t="s">
        <v>14</v>
      </c>
      <c r="J330" s="132" t="s">
        <v>770</v>
      </c>
      <c r="K330" s="64"/>
    </row>
    <row r="331" spans="2:11" ht="39.950000000000003" customHeight="1" x14ac:dyDescent="0.3">
      <c r="B331" s="20">
        <v>2331</v>
      </c>
      <c r="C331" s="20" t="s">
        <v>82</v>
      </c>
      <c r="D331" s="78"/>
      <c r="E331" s="60" t="s">
        <v>1324</v>
      </c>
      <c r="F331" s="60" t="s">
        <v>1327</v>
      </c>
      <c r="G331" s="60" t="s">
        <v>3</v>
      </c>
      <c r="H331" s="79" t="s">
        <v>82</v>
      </c>
      <c r="I331" s="60" t="s">
        <v>14</v>
      </c>
      <c r="J331" s="83" t="s">
        <v>1346</v>
      </c>
      <c r="K331" s="64"/>
    </row>
    <row r="332" spans="2:11" ht="39.950000000000003" customHeight="1" x14ac:dyDescent="0.3">
      <c r="B332" s="20">
        <v>2332</v>
      </c>
      <c r="C332" s="20" t="s">
        <v>95</v>
      </c>
      <c r="D332" s="107" t="s">
        <v>3</v>
      </c>
      <c r="E332" s="79" t="s">
        <v>1358</v>
      </c>
      <c r="F332" s="60" t="s">
        <v>1359</v>
      </c>
      <c r="G332" s="60" t="s">
        <v>2</v>
      </c>
      <c r="H332" s="79" t="s">
        <v>3</v>
      </c>
      <c r="I332" s="43" t="s">
        <v>14</v>
      </c>
      <c r="J332" s="79" t="s">
        <v>1390</v>
      </c>
      <c r="K332" s="64"/>
    </row>
    <row r="333" spans="2:11" ht="39.950000000000003" customHeight="1" x14ac:dyDescent="0.3">
      <c r="B333" s="20">
        <v>2333</v>
      </c>
      <c r="C333" s="20" t="s">
        <v>1370</v>
      </c>
      <c r="D333" s="107" t="s">
        <v>1387</v>
      </c>
      <c r="E333" s="79" t="s">
        <v>1363</v>
      </c>
      <c r="F333" s="60" t="s">
        <v>1364</v>
      </c>
      <c r="G333" s="60" t="s">
        <v>4</v>
      </c>
      <c r="H333" s="79" t="s">
        <v>17</v>
      </c>
      <c r="I333" s="43" t="s">
        <v>14</v>
      </c>
      <c r="J333" s="60" t="s">
        <v>1365</v>
      </c>
      <c r="K333" s="64"/>
    </row>
    <row r="334" spans="2:11" ht="39.950000000000003" customHeight="1" x14ac:dyDescent="0.3">
      <c r="B334" s="20">
        <v>2334</v>
      </c>
      <c r="C334" s="20" t="s">
        <v>126</v>
      </c>
      <c r="D334" s="78" t="s">
        <v>3</v>
      </c>
      <c r="E334" s="43" t="s">
        <v>738</v>
      </c>
      <c r="F334" s="60" t="s">
        <v>1356</v>
      </c>
      <c r="G334" s="60" t="s">
        <v>4</v>
      </c>
      <c r="H334" s="79" t="s">
        <v>32</v>
      </c>
      <c r="I334" s="60" t="s">
        <v>14</v>
      </c>
      <c r="J334" s="83" t="s">
        <v>1357</v>
      </c>
      <c r="K334" s="64"/>
    </row>
    <row r="335" spans="2:11" ht="39.950000000000003" customHeight="1" x14ac:dyDescent="0.3">
      <c r="B335" s="85">
        <v>2335</v>
      </c>
      <c r="C335" s="117" t="s">
        <v>1352</v>
      </c>
      <c r="D335" s="113" t="s">
        <v>1384</v>
      </c>
      <c r="E335" s="87" t="s">
        <v>1353</v>
      </c>
      <c r="F335" s="85" t="s">
        <v>1354</v>
      </c>
      <c r="G335" s="85" t="s">
        <v>804</v>
      </c>
      <c r="H335" s="87" t="s">
        <v>32</v>
      </c>
      <c r="I335" s="130" t="s">
        <v>14</v>
      </c>
      <c r="J335" s="87" t="s">
        <v>1355</v>
      </c>
      <c r="K335" s="75"/>
    </row>
    <row r="336" spans="2:11" ht="39.950000000000003" customHeight="1" x14ac:dyDescent="0.3">
      <c r="B336" s="20">
        <v>2336</v>
      </c>
      <c r="C336" s="20" t="s">
        <v>11</v>
      </c>
      <c r="D336" s="78" t="s">
        <v>1279</v>
      </c>
      <c r="E336" s="79" t="s">
        <v>1360</v>
      </c>
      <c r="F336" s="60" t="s">
        <v>1361</v>
      </c>
      <c r="G336" s="60" t="s">
        <v>9</v>
      </c>
      <c r="H336" s="79" t="s">
        <v>32</v>
      </c>
      <c r="I336" s="43" t="s">
        <v>14</v>
      </c>
      <c r="J336" s="60" t="s">
        <v>1362</v>
      </c>
      <c r="K336" s="64"/>
    </row>
    <row r="337" spans="1:11" ht="39.950000000000003" customHeight="1" x14ac:dyDescent="0.3">
      <c r="B337" s="94">
        <v>2337</v>
      </c>
      <c r="C337" s="94" t="s">
        <v>1374</v>
      </c>
      <c r="D337" s="78" t="s">
        <v>1375</v>
      </c>
      <c r="E337" s="17" t="s">
        <v>1377</v>
      </c>
      <c r="F337" s="17" t="s">
        <v>1378</v>
      </c>
      <c r="G337" s="17" t="s">
        <v>4</v>
      </c>
      <c r="H337" s="17" t="s">
        <v>32</v>
      </c>
      <c r="I337" s="17" t="s">
        <v>14</v>
      </c>
      <c r="J337" s="19" t="s">
        <v>1379</v>
      </c>
      <c r="K337" s="64"/>
    </row>
    <row r="338" spans="1:11" ht="39.950000000000003" customHeight="1" x14ac:dyDescent="0.3">
      <c r="B338" s="60">
        <v>2338</v>
      </c>
      <c r="C338" s="20" t="s">
        <v>1414</v>
      </c>
      <c r="D338" s="78" t="s">
        <v>1279</v>
      </c>
      <c r="E338" s="79" t="s">
        <v>1415</v>
      </c>
      <c r="F338" s="60" t="s">
        <v>1416</v>
      </c>
      <c r="G338" s="60" t="s">
        <v>1417</v>
      </c>
      <c r="H338" s="79" t="s">
        <v>32</v>
      </c>
      <c r="I338" s="43" t="s">
        <v>1408</v>
      </c>
      <c r="J338" s="60" t="s">
        <v>1418</v>
      </c>
      <c r="K338" s="64"/>
    </row>
    <row r="339" spans="1:11" ht="39.950000000000003" customHeight="1" x14ac:dyDescent="0.3">
      <c r="B339" s="60">
        <v>2339</v>
      </c>
      <c r="C339" s="20" t="s">
        <v>1317</v>
      </c>
      <c r="D339" s="78" t="s">
        <v>1421</v>
      </c>
      <c r="E339" s="79" t="s">
        <v>1411</v>
      </c>
      <c r="F339" s="60" t="s">
        <v>1412</v>
      </c>
      <c r="G339" s="60" t="s">
        <v>1401</v>
      </c>
      <c r="H339" s="79" t="s">
        <v>1270</v>
      </c>
      <c r="I339" s="43" t="s">
        <v>1408</v>
      </c>
      <c r="J339" s="79" t="s">
        <v>1413</v>
      </c>
      <c r="K339" s="64"/>
    </row>
    <row r="340" spans="1:11" ht="39.950000000000003" customHeight="1" x14ac:dyDescent="0.3">
      <c r="B340" s="60">
        <v>2340</v>
      </c>
      <c r="C340" s="20" t="s">
        <v>1422</v>
      </c>
      <c r="D340" s="107" t="s">
        <v>1423</v>
      </c>
      <c r="E340" s="79" t="s">
        <v>1405</v>
      </c>
      <c r="F340" s="60" t="s">
        <v>1406</v>
      </c>
      <c r="G340" s="60" t="s">
        <v>1407</v>
      </c>
      <c r="H340" s="79" t="s">
        <v>18</v>
      </c>
      <c r="I340" s="43" t="s">
        <v>1408</v>
      </c>
      <c r="J340" s="79" t="s">
        <v>1409</v>
      </c>
      <c r="K340" s="64"/>
    </row>
    <row r="341" spans="1:11" ht="39.950000000000003" customHeight="1" x14ac:dyDescent="0.3">
      <c r="B341" s="60">
        <v>2340</v>
      </c>
      <c r="C341" s="71" t="s">
        <v>1637</v>
      </c>
      <c r="D341" s="78" t="s">
        <v>1645</v>
      </c>
      <c r="E341" s="60" t="s">
        <v>1626</v>
      </c>
      <c r="F341" s="60" t="s">
        <v>1627</v>
      </c>
      <c r="G341" s="17" t="s">
        <v>1633</v>
      </c>
      <c r="H341" s="17" t="s">
        <v>18</v>
      </c>
      <c r="I341" s="17" t="s">
        <v>1629</v>
      </c>
      <c r="J341" s="60" t="s">
        <v>1630</v>
      </c>
      <c r="K341" s="64" t="s">
        <v>1687</v>
      </c>
    </row>
    <row r="342" spans="1:11" ht="39.950000000000003" customHeight="1" x14ac:dyDescent="0.3">
      <c r="B342" s="20">
        <v>2341</v>
      </c>
      <c r="C342" s="20" t="s">
        <v>1428</v>
      </c>
      <c r="D342" s="107" t="s">
        <v>1471</v>
      </c>
      <c r="E342" s="79" t="s">
        <v>1434</v>
      </c>
      <c r="F342" s="60" t="s">
        <v>1437</v>
      </c>
      <c r="G342" s="60" t="s">
        <v>1438</v>
      </c>
      <c r="H342" s="79" t="s">
        <v>1445</v>
      </c>
      <c r="I342" s="43" t="s">
        <v>1440</v>
      </c>
      <c r="J342" s="79" t="s">
        <v>1441</v>
      </c>
      <c r="K342" s="64"/>
    </row>
    <row r="343" spans="1:11" ht="39.950000000000003" customHeight="1" x14ac:dyDescent="0.3">
      <c r="B343" s="20">
        <v>2342</v>
      </c>
      <c r="C343" s="20" t="s">
        <v>1429</v>
      </c>
      <c r="D343" s="78" t="s">
        <v>1472</v>
      </c>
      <c r="E343" s="79" t="s">
        <v>1435</v>
      </c>
      <c r="F343" s="60" t="s">
        <v>1443</v>
      </c>
      <c r="G343" s="60" t="s">
        <v>1444</v>
      </c>
      <c r="H343" s="79" t="s">
        <v>1439</v>
      </c>
      <c r="I343" s="43" t="s">
        <v>1447</v>
      </c>
      <c r="J343" s="60" t="s">
        <v>1442</v>
      </c>
      <c r="K343" s="64"/>
    </row>
    <row r="344" spans="1:11" ht="39.950000000000003" customHeight="1" x14ac:dyDescent="0.3">
      <c r="B344" s="20">
        <v>2343</v>
      </c>
      <c r="C344" s="20" t="s">
        <v>1430</v>
      </c>
      <c r="D344" s="78" t="s">
        <v>1470</v>
      </c>
      <c r="E344" s="79" t="s">
        <v>1436</v>
      </c>
      <c r="F344" s="60" t="s">
        <v>1446</v>
      </c>
      <c r="G344" s="60" t="s">
        <v>1444</v>
      </c>
      <c r="H344" s="79" t="s">
        <v>1451</v>
      </c>
      <c r="I344" s="43" t="s">
        <v>1448</v>
      </c>
      <c r="J344" s="60" t="s">
        <v>1449</v>
      </c>
      <c r="K344" s="64"/>
    </row>
    <row r="345" spans="1:11" ht="39.950000000000003" customHeight="1" x14ac:dyDescent="0.3">
      <c r="B345" s="20">
        <v>2344</v>
      </c>
      <c r="C345" s="20" t="s">
        <v>1431</v>
      </c>
      <c r="D345" s="107" t="s">
        <v>1476</v>
      </c>
      <c r="E345" s="79" t="s">
        <v>1450</v>
      </c>
      <c r="F345" s="60" t="s">
        <v>1474</v>
      </c>
      <c r="G345" s="60" t="s">
        <v>1438</v>
      </c>
      <c r="H345" s="79" t="s">
        <v>1445</v>
      </c>
      <c r="I345" s="43" t="s">
        <v>1454</v>
      </c>
      <c r="J345" s="79" t="s">
        <v>1475</v>
      </c>
      <c r="K345" s="64"/>
    </row>
    <row r="346" spans="1:11" ht="39.950000000000003" customHeight="1" x14ac:dyDescent="0.3">
      <c r="B346" s="117">
        <v>2345</v>
      </c>
      <c r="C346" s="117" t="s">
        <v>1432</v>
      </c>
      <c r="D346" s="113" t="s">
        <v>1473</v>
      </c>
      <c r="E346" s="87" t="s">
        <v>1452</v>
      </c>
      <c r="F346" s="85" t="s">
        <v>1453</v>
      </c>
      <c r="G346" s="85" t="s">
        <v>4</v>
      </c>
      <c r="H346" s="87" t="s">
        <v>1445</v>
      </c>
      <c r="I346" s="130" t="s">
        <v>1458</v>
      </c>
      <c r="J346" s="87" t="s">
        <v>1455</v>
      </c>
      <c r="K346" s="75"/>
    </row>
    <row r="347" spans="1:11" ht="39.950000000000003" customHeight="1" x14ac:dyDescent="0.3">
      <c r="B347" s="20">
        <v>2346</v>
      </c>
      <c r="C347" s="20" t="s">
        <v>1433</v>
      </c>
      <c r="D347" s="78" t="s">
        <v>1471</v>
      </c>
      <c r="E347" s="79" t="s">
        <v>1456</v>
      </c>
      <c r="F347" s="60" t="s">
        <v>1457</v>
      </c>
      <c r="G347" s="60" t="s">
        <v>1463</v>
      </c>
      <c r="H347" s="79" t="s">
        <v>1439</v>
      </c>
      <c r="I347" s="43" t="s">
        <v>1440</v>
      </c>
      <c r="J347" s="79" t="s">
        <v>1459</v>
      </c>
      <c r="K347" s="64"/>
    </row>
    <row r="348" spans="1:11" ht="39.950000000000003" customHeight="1" x14ac:dyDescent="0.3">
      <c r="B348" s="60">
        <v>2347</v>
      </c>
      <c r="C348" s="20" t="s">
        <v>1432</v>
      </c>
      <c r="D348" s="78" t="s">
        <v>1508</v>
      </c>
      <c r="E348" s="79" t="s">
        <v>1486</v>
      </c>
      <c r="F348" s="60" t="s">
        <v>1487</v>
      </c>
      <c r="G348" s="60" t="s">
        <v>1488</v>
      </c>
      <c r="H348" s="79" t="s">
        <v>1493</v>
      </c>
      <c r="I348" s="43" t="s">
        <v>1494</v>
      </c>
      <c r="J348" s="79" t="s">
        <v>1509</v>
      </c>
      <c r="K348" s="64"/>
    </row>
    <row r="349" spans="1:11" ht="39.950000000000003" customHeight="1" x14ac:dyDescent="0.3">
      <c r="B349" s="85">
        <v>2348</v>
      </c>
      <c r="C349" s="117" t="s">
        <v>1479</v>
      </c>
      <c r="D349" s="113" t="s">
        <v>1483</v>
      </c>
      <c r="E349" s="87" t="s">
        <v>1490</v>
      </c>
      <c r="F349" s="85" t="s">
        <v>1491</v>
      </c>
      <c r="G349" s="85" t="s">
        <v>1492</v>
      </c>
      <c r="H349" s="87" t="s">
        <v>1493</v>
      </c>
      <c r="I349" s="130" t="s">
        <v>1489</v>
      </c>
      <c r="J349" s="87" t="s">
        <v>1496</v>
      </c>
      <c r="K349" s="75"/>
    </row>
    <row r="350" spans="1:11" ht="39.950000000000003" customHeight="1" x14ac:dyDescent="0.3">
      <c r="B350" s="20">
        <v>2349</v>
      </c>
      <c r="C350" s="94" t="s">
        <v>1480</v>
      </c>
      <c r="D350" s="78" t="s">
        <v>1483</v>
      </c>
      <c r="E350" s="17" t="s">
        <v>1497</v>
      </c>
      <c r="F350" s="17" t="s">
        <v>1498</v>
      </c>
      <c r="G350" s="17" t="s">
        <v>1502</v>
      </c>
      <c r="H350" s="17" t="s">
        <v>1493</v>
      </c>
      <c r="I350" s="17" t="s">
        <v>1495</v>
      </c>
      <c r="J350" s="19" t="s">
        <v>1499</v>
      </c>
      <c r="K350" s="64"/>
    </row>
    <row r="351" spans="1:11" ht="39.950000000000003" customHeight="1" x14ac:dyDescent="0.3">
      <c r="B351" s="20">
        <v>2350</v>
      </c>
      <c r="C351" s="20" t="s">
        <v>1523</v>
      </c>
      <c r="D351" s="107" t="s">
        <v>1533</v>
      </c>
      <c r="E351" s="79" t="s">
        <v>1524</v>
      </c>
      <c r="F351" s="60" t="s">
        <v>1525</v>
      </c>
      <c r="G351" s="17" t="s">
        <v>1407</v>
      </c>
      <c r="H351" s="17" t="s">
        <v>18</v>
      </c>
      <c r="I351" s="17" t="s">
        <v>1408</v>
      </c>
      <c r="J351" s="60" t="s">
        <v>1526</v>
      </c>
      <c r="K351" s="64"/>
    </row>
    <row r="352" spans="1:11" ht="39.950000000000003" customHeight="1" x14ac:dyDescent="0.3">
      <c r="A352" s="96"/>
      <c r="B352" s="60">
        <v>2351</v>
      </c>
      <c r="C352" s="104" t="s">
        <v>97</v>
      </c>
      <c r="D352" s="97" t="s">
        <v>56</v>
      </c>
      <c r="E352" s="80" t="s">
        <v>1554</v>
      </c>
      <c r="F352" s="60" t="s">
        <v>1550</v>
      </c>
      <c r="G352" s="79" t="s">
        <v>1541</v>
      </c>
      <c r="H352" s="132" t="s">
        <v>1551</v>
      </c>
      <c r="I352" s="79" t="s">
        <v>1540</v>
      </c>
      <c r="J352" s="60" t="s">
        <v>1552</v>
      </c>
      <c r="K352" s="64"/>
    </row>
    <row r="353" spans="1:11" ht="39.950000000000003" customHeight="1" x14ac:dyDescent="0.3">
      <c r="A353" s="96"/>
      <c r="B353" s="60">
        <v>2352</v>
      </c>
      <c r="C353" s="20" t="s">
        <v>1553</v>
      </c>
      <c r="D353" s="78" t="s">
        <v>1562</v>
      </c>
      <c r="E353" s="80" t="s">
        <v>1555</v>
      </c>
      <c r="F353" s="60" t="s">
        <v>1560</v>
      </c>
      <c r="G353" s="79" t="s">
        <v>1545</v>
      </c>
      <c r="H353" s="79" t="s">
        <v>1596</v>
      </c>
      <c r="I353" s="79" t="s">
        <v>1539</v>
      </c>
      <c r="J353" s="60" t="s">
        <v>1556</v>
      </c>
      <c r="K353" s="64"/>
    </row>
    <row r="354" spans="1:11" ht="39.950000000000003" customHeight="1" x14ac:dyDescent="0.3">
      <c r="A354" s="96"/>
      <c r="B354" s="60">
        <v>2353</v>
      </c>
      <c r="C354" s="20" t="s">
        <v>1558</v>
      </c>
      <c r="D354" s="107" t="s">
        <v>1561</v>
      </c>
      <c r="E354" s="60" t="s">
        <v>1557</v>
      </c>
      <c r="F354" s="60" t="s">
        <v>1544</v>
      </c>
      <c r="G354" s="60" t="s">
        <v>1546</v>
      </c>
      <c r="H354" s="79" t="s">
        <v>1548</v>
      </c>
      <c r="I354" s="60" t="s">
        <v>1576</v>
      </c>
      <c r="J354" s="60" t="s">
        <v>1565</v>
      </c>
      <c r="K354" s="64"/>
    </row>
    <row r="355" spans="1:11" ht="39.950000000000003" customHeight="1" x14ac:dyDescent="0.3">
      <c r="B355" s="60">
        <v>2354</v>
      </c>
      <c r="C355" s="104" t="s">
        <v>1615</v>
      </c>
      <c r="D355" s="97" t="s">
        <v>1609</v>
      </c>
      <c r="E355" s="80" t="s">
        <v>1574</v>
      </c>
      <c r="F355" s="60" t="s">
        <v>1573</v>
      </c>
      <c r="G355" s="79" t="s">
        <v>1579</v>
      </c>
      <c r="H355" s="132" t="s">
        <v>1575</v>
      </c>
      <c r="I355" s="79" t="s">
        <v>1582</v>
      </c>
      <c r="J355" s="60" t="s">
        <v>1578</v>
      </c>
      <c r="K355" s="64"/>
    </row>
    <row r="356" spans="1:11" ht="39.950000000000003" customHeight="1" x14ac:dyDescent="0.3">
      <c r="B356" s="60">
        <v>2355</v>
      </c>
      <c r="C356" s="20" t="s">
        <v>1616</v>
      </c>
      <c r="D356" s="78" t="s">
        <v>1609</v>
      </c>
      <c r="E356" s="80" t="s">
        <v>1580</v>
      </c>
      <c r="F356" s="60" t="s">
        <v>1581</v>
      </c>
      <c r="G356" s="79" t="s">
        <v>1586</v>
      </c>
      <c r="H356" s="79" t="s">
        <v>1575</v>
      </c>
      <c r="I356" s="79" t="s">
        <v>1582</v>
      </c>
      <c r="J356" s="60" t="s">
        <v>1583</v>
      </c>
      <c r="K356" s="64"/>
    </row>
    <row r="357" spans="1:11" ht="39.950000000000003" customHeight="1" x14ac:dyDescent="0.3">
      <c r="B357" s="60">
        <v>2356</v>
      </c>
      <c r="C357" s="20" t="s">
        <v>1614</v>
      </c>
      <c r="D357" s="107" t="s">
        <v>1622</v>
      </c>
      <c r="E357" s="60" t="s">
        <v>1584</v>
      </c>
      <c r="F357" s="60" t="s">
        <v>1585</v>
      </c>
      <c r="G357" s="60" t="s">
        <v>1586</v>
      </c>
      <c r="H357" s="79" t="s">
        <v>1591</v>
      </c>
      <c r="I357" s="60" t="s">
        <v>1582</v>
      </c>
      <c r="J357" s="60" t="s">
        <v>1588</v>
      </c>
      <c r="K357" s="64"/>
    </row>
    <row r="358" spans="1:11" ht="39.950000000000003" customHeight="1" x14ac:dyDescent="0.3">
      <c r="B358" s="60">
        <v>2357</v>
      </c>
      <c r="C358" s="104" t="s">
        <v>1614</v>
      </c>
      <c r="D358" s="97" t="s">
        <v>1623</v>
      </c>
      <c r="E358" s="80" t="s">
        <v>1589</v>
      </c>
      <c r="F358" s="60" t="s">
        <v>1590</v>
      </c>
      <c r="G358" s="79" t="s">
        <v>1586</v>
      </c>
      <c r="H358" s="132" t="s">
        <v>1587</v>
      </c>
      <c r="I358" s="79" t="s">
        <v>1582</v>
      </c>
      <c r="J358" s="60" t="s">
        <v>1592</v>
      </c>
      <c r="K358" s="64"/>
    </row>
    <row r="359" spans="1:11" ht="39.950000000000003" customHeight="1" x14ac:dyDescent="0.3">
      <c r="B359" s="85">
        <v>2358</v>
      </c>
      <c r="C359" s="117" t="s">
        <v>1612</v>
      </c>
      <c r="D359" s="113" t="s">
        <v>1609</v>
      </c>
      <c r="E359" s="159" t="s">
        <v>1593</v>
      </c>
      <c r="F359" s="85" t="s">
        <v>1594</v>
      </c>
      <c r="G359" s="87" t="s">
        <v>1595</v>
      </c>
      <c r="H359" s="87" t="s">
        <v>1600</v>
      </c>
      <c r="I359" s="87" t="s">
        <v>1577</v>
      </c>
      <c r="J359" s="85" t="s">
        <v>1597</v>
      </c>
      <c r="K359" s="75"/>
    </row>
    <row r="360" spans="1:11" ht="39.950000000000003" customHeight="1" x14ac:dyDescent="0.3">
      <c r="B360" s="60">
        <v>2359</v>
      </c>
      <c r="C360" s="165" t="s">
        <v>1667</v>
      </c>
      <c r="D360" s="166" t="s">
        <v>1665</v>
      </c>
      <c r="E360" s="80" t="s">
        <v>1669</v>
      </c>
      <c r="F360" s="60" t="s">
        <v>1670</v>
      </c>
      <c r="G360" s="79" t="s">
        <v>1671</v>
      </c>
      <c r="H360" s="132" t="s">
        <v>1672</v>
      </c>
      <c r="I360" s="79" t="s">
        <v>1641</v>
      </c>
      <c r="J360" s="60" t="s">
        <v>1673</v>
      </c>
      <c r="K360" s="64"/>
    </row>
    <row r="361" spans="1:11" ht="39.950000000000003" customHeight="1" x14ac:dyDescent="0.3">
      <c r="B361" s="60">
        <v>2360</v>
      </c>
      <c r="C361" s="71" t="s">
        <v>1668</v>
      </c>
      <c r="D361" s="78" t="s">
        <v>1665</v>
      </c>
      <c r="E361" s="80" t="s">
        <v>1674</v>
      </c>
      <c r="F361" s="60" t="s">
        <v>1675</v>
      </c>
      <c r="G361" s="79" t="s">
        <v>1676</v>
      </c>
      <c r="H361" s="79" t="s">
        <v>1654</v>
      </c>
      <c r="I361" s="79" t="s">
        <v>1641</v>
      </c>
      <c r="J361" s="60" t="s">
        <v>1673</v>
      </c>
      <c r="K361" s="64"/>
    </row>
    <row r="362" spans="1:11" ht="39.950000000000003" customHeight="1" x14ac:dyDescent="0.3">
      <c r="B362" s="60">
        <v>2361</v>
      </c>
      <c r="C362" s="165" t="s">
        <v>1631</v>
      </c>
      <c r="D362" s="166" t="s">
        <v>1645</v>
      </c>
      <c r="E362" s="80" t="s">
        <v>1632</v>
      </c>
      <c r="F362" s="60" t="s">
        <v>1639</v>
      </c>
      <c r="G362" s="79" t="s">
        <v>1628</v>
      </c>
      <c r="H362" s="132" t="s">
        <v>1634</v>
      </c>
      <c r="I362" s="79" t="s">
        <v>1641</v>
      </c>
      <c r="J362" s="60" t="s">
        <v>1635</v>
      </c>
      <c r="K362" s="64"/>
    </row>
    <row r="363" spans="1:11" ht="39.950000000000003" customHeight="1" x14ac:dyDescent="0.3">
      <c r="B363" s="60">
        <v>2362</v>
      </c>
      <c r="C363" s="71" t="s">
        <v>1636</v>
      </c>
      <c r="D363" s="78" t="s">
        <v>1689</v>
      </c>
      <c r="E363" s="80" t="s">
        <v>1638</v>
      </c>
      <c r="F363" s="60" t="s">
        <v>1640</v>
      </c>
      <c r="G363" s="79" t="s">
        <v>1628</v>
      </c>
      <c r="H363" s="132" t="s">
        <v>1654</v>
      </c>
      <c r="I363" s="79" t="s">
        <v>1629</v>
      </c>
      <c r="J363" s="60" t="s">
        <v>1642</v>
      </c>
      <c r="K363" s="64"/>
    </row>
    <row r="364" spans="1:11" ht="39.950000000000003" customHeight="1" x14ac:dyDescent="0.3">
      <c r="B364" s="60">
        <v>2363</v>
      </c>
      <c r="C364" s="71" t="s">
        <v>1648</v>
      </c>
      <c r="D364" s="107" t="s">
        <v>1645</v>
      </c>
      <c r="E364" s="60" t="s">
        <v>1643</v>
      </c>
      <c r="F364" s="60" t="s">
        <v>1644</v>
      </c>
      <c r="G364" s="60" t="s">
        <v>1645</v>
      </c>
      <c r="H364" s="79" t="s">
        <v>1647</v>
      </c>
      <c r="I364" s="60" t="s">
        <v>1629</v>
      </c>
      <c r="J364" s="60" t="s">
        <v>1646</v>
      </c>
      <c r="K364" s="64"/>
    </row>
    <row r="365" spans="1:11" ht="39.950000000000003" customHeight="1" x14ac:dyDescent="0.3">
      <c r="B365" s="60">
        <v>2364</v>
      </c>
      <c r="C365" s="165" t="s">
        <v>82</v>
      </c>
      <c r="D365" s="166" t="s">
        <v>1645</v>
      </c>
      <c r="E365" s="80" t="s">
        <v>1649</v>
      </c>
      <c r="F365" s="60" t="s">
        <v>1650</v>
      </c>
      <c r="G365" s="60" t="s">
        <v>1645</v>
      </c>
      <c r="H365" s="79" t="s">
        <v>1647</v>
      </c>
      <c r="I365" s="60" t="s">
        <v>1629</v>
      </c>
      <c r="J365" s="60" t="s">
        <v>1651</v>
      </c>
      <c r="K365" s="64"/>
    </row>
    <row r="366" spans="1:11" ht="39.950000000000003" customHeight="1" x14ac:dyDescent="0.3">
      <c r="B366" s="60">
        <v>2365</v>
      </c>
      <c r="C366" s="71" t="s">
        <v>1677</v>
      </c>
      <c r="D366" s="107" t="s">
        <v>1682</v>
      </c>
      <c r="E366" s="60" t="s">
        <v>1678</v>
      </c>
      <c r="F366" s="60" t="s">
        <v>1679</v>
      </c>
      <c r="G366" s="60" t="s">
        <v>1680</v>
      </c>
      <c r="H366" s="79" t="s">
        <v>32</v>
      </c>
      <c r="I366" s="60" t="s">
        <v>1681</v>
      </c>
      <c r="J366" s="60" t="s">
        <v>1702</v>
      </c>
      <c r="K366" s="64"/>
    </row>
    <row r="367" spans="1:11" ht="39.950000000000003" customHeight="1" x14ac:dyDescent="0.3">
      <c r="B367" s="60">
        <v>2366</v>
      </c>
      <c r="C367" s="20" t="s">
        <v>1703</v>
      </c>
      <c r="D367" s="107" t="s">
        <v>1704</v>
      </c>
      <c r="E367" s="60" t="s">
        <v>1705</v>
      </c>
      <c r="F367" s="60" t="s">
        <v>1706</v>
      </c>
      <c r="G367" s="60" t="s">
        <v>1732</v>
      </c>
      <c r="H367" s="79" t="s">
        <v>1719</v>
      </c>
      <c r="I367" s="79" t="s">
        <v>1720</v>
      </c>
      <c r="J367" s="60" t="s">
        <v>1708</v>
      </c>
      <c r="K367" s="64"/>
    </row>
    <row r="368" spans="1:11" ht="39.950000000000003" customHeight="1" x14ac:dyDescent="0.3">
      <c r="B368" s="168">
        <v>2367</v>
      </c>
      <c r="C368" s="94" t="s">
        <v>164</v>
      </c>
      <c r="D368" s="76" t="s">
        <v>3</v>
      </c>
      <c r="E368" s="80" t="s">
        <v>531</v>
      </c>
      <c r="F368" s="60" t="s">
        <v>1710</v>
      </c>
      <c r="G368" s="79" t="s">
        <v>1709</v>
      </c>
      <c r="H368" s="79" t="s">
        <v>1707</v>
      </c>
      <c r="I368" s="79" t="s">
        <v>1734</v>
      </c>
      <c r="J368" s="60" t="s">
        <v>1711</v>
      </c>
      <c r="K368" s="64"/>
    </row>
    <row r="369" spans="1:14" ht="39.950000000000003" customHeight="1" x14ac:dyDescent="0.3">
      <c r="B369" s="60">
        <v>2368</v>
      </c>
      <c r="C369" s="20" t="s">
        <v>978</v>
      </c>
      <c r="D369" s="78" t="s">
        <v>1151</v>
      </c>
      <c r="E369" s="60" t="s">
        <v>1712</v>
      </c>
      <c r="F369" s="60" t="s">
        <v>1715</v>
      </c>
      <c r="G369" s="79" t="s">
        <v>1709</v>
      </c>
      <c r="H369" s="79" t="s">
        <v>1713</v>
      </c>
      <c r="I369" s="79" t="s">
        <v>14</v>
      </c>
      <c r="J369" s="60" t="s">
        <v>1714</v>
      </c>
      <c r="K369" s="64"/>
    </row>
    <row r="370" spans="1:14" ht="39.950000000000003" customHeight="1" x14ac:dyDescent="0.3">
      <c r="B370" s="60">
        <v>2369</v>
      </c>
      <c r="C370" s="164" t="s">
        <v>97</v>
      </c>
      <c r="D370" s="136" t="s">
        <v>1694</v>
      </c>
      <c r="E370" s="85" t="s">
        <v>115</v>
      </c>
      <c r="F370" s="85" t="s">
        <v>1699</v>
      </c>
      <c r="G370" s="85" t="s">
        <v>9</v>
      </c>
      <c r="H370" s="87" t="s">
        <v>1696</v>
      </c>
      <c r="I370" s="85" t="s">
        <v>1698</v>
      </c>
      <c r="J370" s="85" t="s">
        <v>1700</v>
      </c>
      <c r="K370" s="75"/>
    </row>
    <row r="371" spans="1:14" ht="39.950000000000003" customHeight="1" x14ac:dyDescent="0.3">
      <c r="B371" s="175">
        <v>2370</v>
      </c>
      <c r="C371" s="117" t="s">
        <v>1693</v>
      </c>
      <c r="D371" s="136" t="s">
        <v>1694</v>
      </c>
      <c r="E371" s="85" t="s">
        <v>1695</v>
      </c>
      <c r="F371" s="85" t="s">
        <v>1699</v>
      </c>
      <c r="G371" s="85" t="s">
        <v>9</v>
      </c>
      <c r="H371" s="87" t="s">
        <v>1697</v>
      </c>
      <c r="I371" s="87" t="s">
        <v>1698</v>
      </c>
      <c r="J371" s="85" t="s">
        <v>1701</v>
      </c>
      <c r="K371" s="75"/>
    </row>
    <row r="372" spans="1:14" ht="39.950000000000003" customHeight="1" x14ac:dyDescent="0.3">
      <c r="A372" s="96"/>
      <c r="B372" s="170">
        <v>4002</v>
      </c>
      <c r="C372" s="95" t="s">
        <v>814</v>
      </c>
      <c r="D372" s="112" t="s">
        <v>3</v>
      </c>
      <c r="E372" s="95" t="s">
        <v>147</v>
      </c>
      <c r="F372" s="11" t="s">
        <v>815</v>
      </c>
      <c r="G372" s="11" t="s">
        <v>9</v>
      </c>
      <c r="H372" s="11" t="s">
        <v>32</v>
      </c>
      <c r="I372" s="13" t="s">
        <v>14</v>
      </c>
      <c r="J372" s="7" t="s">
        <v>816</v>
      </c>
      <c r="K372" s="11"/>
    </row>
    <row r="373" spans="1:14" ht="39.950000000000003" customHeight="1" x14ac:dyDescent="0.3">
      <c r="A373" s="96"/>
      <c r="B373" s="170">
        <v>4003</v>
      </c>
      <c r="C373" s="95" t="s">
        <v>97</v>
      </c>
      <c r="D373" s="112" t="s">
        <v>817</v>
      </c>
      <c r="E373" s="95" t="s">
        <v>147</v>
      </c>
      <c r="F373" s="11" t="s">
        <v>818</v>
      </c>
      <c r="G373" s="11" t="s">
        <v>4</v>
      </c>
      <c r="H373" s="11" t="s">
        <v>32</v>
      </c>
      <c r="I373" s="13" t="s">
        <v>14</v>
      </c>
      <c r="J373" s="7" t="s">
        <v>819</v>
      </c>
      <c r="K373" s="11"/>
    </row>
    <row r="374" spans="1:14" ht="39.950000000000003" customHeight="1" x14ac:dyDescent="0.3">
      <c r="A374" s="96"/>
      <c r="B374" s="170">
        <v>4004</v>
      </c>
      <c r="C374" s="10" t="s">
        <v>126</v>
      </c>
      <c r="D374" s="11" t="s">
        <v>1155</v>
      </c>
      <c r="E374" s="10" t="s">
        <v>146</v>
      </c>
      <c r="F374" s="11" t="s">
        <v>820</v>
      </c>
      <c r="G374" s="11" t="s">
        <v>4</v>
      </c>
      <c r="H374" s="11" t="s">
        <v>32</v>
      </c>
      <c r="I374" s="13" t="s">
        <v>14</v>
      </c>
      <c r="J374" s="7" t="s">
        <v>821</v>
      </c>
      <c r="K374" s="11"/>
    </row>
    <row r="375" spans="1:14" ht="39.950000000000003" customHeight="1" x14ac:dyDescent="0.3">
      <c r="A375" s="96"/>
      <c r="B375" s="170">
        <v>4005</v>
      </c>
      <c r="C375" s="95" t="s">
        <v>44</v>
      </c>
      <c r="D375" s="112" t="s">
        <v>449</v>
      </c>
      <c r="E375" s="95" t="s">
        <v>146</v>
      </c>
      <c r="F375" s="11" t="s">
        <v>822</v>
      </c>
      <c r="G375" s="11" t="s">
        <v>4</v>
      </c>
      <c r="H375" s="11" t="s">
        <v>32</v>
      </c>
      <c r="I375" s="13" t="s">
        <v>14</v>
      </c>
      <c r="J375" s="7" t="s">
        <v>821</v>
      </c>
      <c r="K375" s="11"/>
    </row>
    <row r="376" spans="1:14" ht="39.950000000000003" customHeight="1" x14ac:dyDescent="0.3">
      <c r="A376" s="96"/>
      <c r="B376" s="169">
        <v>4007</v>
      </c>
      <c r="C376" s="95" t="s">
        <v>151</v>
      </c>
      <c r="D376" s="112" t="s">
        <v>3</v>
      </c>
      <c r="E376" s="95" t="s">
        <v>146</v>
      </c>
      <c r="F376" s="11" t="s">
        <v>148</v>
      </c>
      <c r="G376" s="11" t="s">
        <v>9</v>
      </c>
      <c r="H376" s="11" t="s">
        <v>32</v>
      </c>
      <c r="I376" s="13" t="s">
        <v>14</v>
      </c>
      <c r="J376" s="7" t="s">
        <v>821</v>
      </c>
      <c r="K376" s="11"/>
    </row>
    <row r="377" spans="1:14" ht="39.950000000000003" customHeight="1" x14ac:dyDescent="0.3">
      <c r="A377" s="96"/>
      <c r="B377" s="169">
        <v>4008</v>
      </c>
      <c r="C377" s="10" t="s">
        <v>152</v>
      </c>
      <c r="D377" s="99" t="s">
        <v>3</v>
      </c>
      <c r="E377" s="10" t="s">
        <v>147</v>
      </c>
      <c r="F377" s="11" t="s">
        <v>149</v>
      </c>
      <c r="G377" s="11" t="s">
        <v>4</v>
      </c>
      <c r="H377" s="11" t="s">
        <v>32</v>
      </c>
      <c r="I377" s="13" t="s">
        <v>14</v>
      </c>
      <c r="J377" s="7" t="s">
        <v>816</v>
      </c>
      <c r="K377" s="11"/>
    </row>
    <row r="378" spans="1:14" ht="39.950000000000003" customHeight="1" x14ac:dyDescent="0.3">
      <c r="A378" s="96"/>
      <c r="B378" s="169">
        <v>4010</v>
      </c>
      <c r="C378" s="95" t="s">
        <v>823</v>
      </c>
      <c r="D378" s="112" t="s">
        <v>62</v>
      </c>
      <c r="E378" s="95" t="s">
        <v>147</v>
      </c>
      <c r="F378" s="95" t="s">
        <v>824</v>
      </c>
      <c r="G378" s="11" t="s">
        <v>4</v>
      </c>
      <c r="H378" s="11" t="s">
        <v>32</v>
      </c>
      <c r="I378" s="13" t="s">
        <v>14</v>
      </c>
      <c r="J378" s="7" t="s">
        <v>816</v>
      </c>
      <c r="K378" s="11"/>
    </row>
    <row r="379" spans="1:14" ht="39.950000000000003" customHeight="1" x14ac:dyDescent="0.3">
      <c r="A379" s="96"/>
      <c r="B379" s="169">
        <v>4011</v>
      </c>
      <c r="C379" s="10" t="s">
        <v>825</v>
      </c>
      <c r="D379" s="99" t="s">
        <v>3</v>
      </c>
      <c r="E379" s="10" t="s">
        <v>146</v>
      </c>
      <c r="F379" s="10" t="s">
        <v>826</v>
      </c>
      <c r="G379" s="11" t="s">
        <v>9</v>
      </c>
      <c r="H379" s="11" t="s">
        <v>32</v>
      </c>
      <c r="I379" s="13" t="s">
        <v>14</v>
      </c>
      <c r="J379" s="7" t="s">
        <v>827</v>
      </c>
      <c r="K379" s="11"/>
    </row>
    <row r="380" spans="1:14" ht="39.950000000000003" customHeight="1" x14ac:dyDescent="0.3">
      <c r="A380" s="96"/>
      <c r="B380" s="169">
        <v>4012</v>
      </c>
      <c r="C380" s="88" t="s">
        <v>22</v>
      </c>
      <c r="D380" s="111" t="s">
        <v>49</v>
      </c>
      <c r="E380" s="88" t="s">
        <v>147</v>
      </c>
      <c r="F380" s="88" t="s">
        <v>828</v>
      </c>
      <c r="G380" s="89" t="s">
        <v>4</v>
      </c>
      <c r="H380" s="89" t="s">
        <v>32</v>
      </c>
      <c r="I380" s="90" t="s">
        <v>14</v>
      </c>
      <c r="J380" s="35" t="s">
        <v>816</v>
      </c>
      <c r="K380" s="89"/>
    </row>
    <row r="381" spans="1:14" ht="39.950000000000003" customHeight="1" x14ac:dyDescent="0.3">
      <c r="A381" s="96"/>
      <c r="B381" s="174">
        <v>4013</v>
      </c>
      <c r="C381" s="42" t="s">
        <v>22</v>
      </c>
      <c r="D381" s="76" t="s">
        <v>3</v>
      </c>
      <c r="E381" s="42" t="s">
        <v>147</v>
      </c>
      <c r="F381" s="42" t="s">
        <v>1420</v>
      </c>
      <c r="G381" s="16" t="s">
        <v>4</v>
      </c>
      <c r="H381" s="16" t="s">
        <v>32</v>
      </c>
      <c r="I381" s="14" t="s">
        <v>14</v>
      </c>
      <c r="J381" s="7" t="s">
        <v>816</v>
      </c>
      <c r="K381" s="16" t="s">
        <v>1419</v>
      </c>
    </row>
    <row r="382" spans="1:14" ht="39.950000000000003" customHeight="1" x14ac:dyDescent="0.3">
      <c r="A382" s="96"/>
      <c r="B382" s="169">
        <v>4014</v>
      </c>
      <c r="C382" s="10" t="s">
        <v>126</v>
      </c>
      <c r="D382" s="99" t="s">
        <v>829</v>
      </c>
      <c r="E382" s="10" t="s">
        <v>147</v>
      </c>
      <c r="F382" s="10" t="s">
        <v>830</v>
      </c>
      <c r="G382" s="11" t="s">
        <v>4</v>
      </c>
      <c r="H382" s="11" t="s">
        <v>32</v>
      </c>
      <c r="I382" s="13" t="s">
        <v>14</v>
      </c>
      <c r="J382" s="7" t="s">
        <v>816</v>
      </c>
      <c r="K382" s="11"/>
      <c r="L382" s="25"/>
      <c r="M382" s="25"/>
      <c r="N382" s="25"/>
    </row>
    <row r="383" spans="1:14" ht="39.950000000000003" customHeight="1" x14ac:dyDescent="0.3">
      <c r="A383" s="96"/>
      <c r="B383" s="169">
        <v>4015</v>
      </c>
      <c r="C383" s="95" t="s">
        <v>64</v>
      </c>
      <c r="D383" s="112" t="s">
        <v>3</v>
      </c>
      <c r="E383" s="137" t="s">
        <v>147</v>
      </c>
      <c r="F383" s="95" t="s">
        <v>831</v>
      </c>
      <c r="G383" s="11" t="s">
        <v>4</v>
      </c>
      <c r="H383" s="11" t="s">
        <v>32</v>
      </c>
      <c r="I383" s="13" t="s">
        <v>14</v>
      </c>
      <c r="J383" s="7" t="s">
        <v>816</v>
      </c>
      <c r="K383" s="11"/>
    </row>
    <row r="384" spans="1:14" ht="39.950000000000003" customHeight="1" x14ac:dyDescent="0.3">
      <c r="A384" s="96"/>
      <c r="B384" s="172">
        <v>4016</v>
      </c>
      <c r="C384" s="101" t="s">
        <v>22</v>
      </c>
      <c r="D384" s="34" t="s">
        <v>832</v>
      </c>
      <c r="E384" s="14" t="s">
        <v>147</v>
      </c>
      <c r="F384" s="14" t="s">
        <v>833</v>
      </c>
      <c r="G384" s="14" t="s">
        <v>4</v>
      </c>
      <c r="H384" s="14" t="s">
        <v>32</v>
      </c>
      <c r="I384" s="14" t="s">
        <v>14</v>
      </c>
      <c r="J384" s="7" t="s">
        <v>816</v>
      </c>
      <c r="K384" s="16"/>
    </row>
    <row r="385" spans="1:11" ht="39.950000000000003" customHeight="1" x14ac:dyDescent="0.3">
      <c r="A385" s="96"/>
      <c r="B385" s="172">
        <v>4017</v>
      </c>
      <c r="C385" s="101" t="s">
        <v>119</v>
      </c>
      <c r="D385" s="76" t="s">
        <v>834</v>
      </c>
      <c r="E385" s="14" t="s">
        <v>147</v>
      </c>
      <c r="F385" s="14" t="s">
        <v>1259</v>
      </c>
      <c r="G385" s="14" t="s">
        <v>4</v>
      </c>
      <c r="H385" s="14" t="s">
        <v>32</v>
      </c>
      <c r="I385" s="14" t="s">
        <v>14</v>
      </c>
      <c r="J385" s="7" t="s">
        <v>816</v>
      </c>
      <c r="K385" s="16" t="s">
        <v>1260</v>
      </c>
    </row>
    <row r="386" spans="1:11" ht="39.950000000000003" customHeight="1" x14ac:dyDescent="0.3">
      <c r="A386" s="96"/>
      <c r="B386" s="134">
        <v>4019</v>
      </c>
      <c r="C386" s="94" t="s">
        <v>119</v>
      </c>
      <c r="D386" s="36" t="s">
        <v>72</v>
      </c>
      <c r="E386" s="17" t="s">
        <v>147</v>
      </c>
      <c r="F386" s="17" t="s">
        <v>174</v>
      </c>
      <c r="G386" s="17" t="s">
        <v>4</v>
      </c>
      <c r="H386" s="17" t="s">
        <v>32</v>
      </c>
      <c r="I386" s="17" t="s">
        <v>14</v>
      </c>
      <c r="J386" s="7" t="s">
        <v>819</v>
      </c>
      <c r="K386" s="36"/>
    </row>
    <row r="387" spans="1:11" ht="39.950000000000003" customHeight="1" x14ac:dyDescent="0.3">
      <c r="A387" s="96"/>
      <c r="B387" s="134">
        <v>4020</v>
      </c>
      <c r="C387" s="94" t="s">
        <v>150</v>
      </c>
      <c r="D387" s="76" t="s">
        <v>3</v>
      </c>
      <c r="E387" s="17" t="s">
        <v>147</v>
      </c>
      <c r="F387" s="17" t="s">
        <v>1219</v>
      </c>
      <c r="G387" s="17" t="s">
        <v>9</v>
      </c>
      <c r="H387" s="17" t="s">
        <v>32</v>
      </c>
      <c r="I387" s="17" t="s">
        <v>14</v>
      </c>
      <c r="J387" s="17" t="s">
        <v>816</v>
      </c>
      <c r="K387" s="36"/>
    </row>
    <row r="388" spans="1:11" ht="39.950000000000003" customHeight="1" x14ac:dyDescent="0.3">
      <c r="A388" s="96"/>
      <c r="B388" s="134">
        <v>4021</v>
      </c>
      <c r="C388" s="94" t="s">
        <v>122</v>
      </c>
      <c r="D388" s="45" t="s">
        <v>837</v>
      </c>
      <c r="E388" s="17" t="s">
        <v>146</v>
      </c>
      <c r="F388" s="17" t="s">
        <v>938</v>
      </c>
      <c r="G388" s="17" t="s">
        <v>9</v>
      </c>
      <c r="H388" s="17" t="s">
        <v>32</v>
      </c>
      <c r="I388" s="17" t="s">
        <v>14</v>
      </c>
      <c r="J388" s="32" t="s">
        <v>1220</v>
      </c>
      <c r="K388" s="45"/>
    </row>
    <row r="389" spans="1:11" ht="39.950000000000003" customHeight="1" x14ac:dyDescent="0.3">
      <c r="A389" s="96"/>
      <c r="B389" s="134">
        <v>4023</v>
      </c>
      <c r="C389" s="94" t="s">
        <v>97</v>
      </c>
      <c r="D389" s="33" t="s">
        <v>900</v>
      </c>
      <c r="E389" s="17" t="s">
        <v>146</v>
      </c>
      <c r="F389" s="17" t="s">
        <v>184</v>
      </c>
      <c r="G389" s="17" t="s">
        <v>9</v>
      </c>
      <c r="H389" s="17" t="s">
        <v>32</v>
      </c>
      <c r="I389" s="17" t="s">
        <v>14</v>
      </c>
      <c r="J389" s="32" t="s">
        <v>1220</v>
      </c>
      <c r="K389" s="45"/>
    </row>
    <row r="390" spans="1:11" ht="39.950000000000003" customHeight="1" x14ac:dyDescent="0.3">
      <c r="A390" s="96"/>
      <c r="B390" s="139">
        <v>4024</v>
      </c>
      <c r="C390" s="86" t="s">
        <v>183</v>
      </c>
      <c r="D390" s="200" t="s">
        <v>899</v>
      </c>
      <c r="E390" s="73" t="s">
        <v>147</v>
      </c>
      <c r="F390" s="73" t="s">
        <v>185</v>
      </c>
      <c r="G390" s="73" t="s">
        <v>5</v>
      </c>
      <c r="H390" s="73" t="s">
        <v>32</v>
      </c>
      <c r="I390" s="73" t="s">
        <v>14</v>
      </c>
      <c r="J390" s="160" t="s">
        <v>1221</v>
      </c>
      <c r="K390" s="209"/>
    </row>
    <row r="391" spans="1:11" ht="39.950000000000003" customHeight="1" x14ac:dyDescent="0.3">
      <c r="A391" s="96"/>
      <c r="B391" s="134">
        <v>4025</v>
      </c>
      <c r="C391" s="94" t="s">
        <v>183</v>
      </c>
      <c r="D391" s="109" t="s">
        <v>899</v>
      </c>
      <c r="E391" s="17" t="s">
        <v>146</v>
      </c>
      <c r="F391" s="17" t="s">
        <v>186</v>
      </c>
      <c r="G391" s="17" t="s">
        <v>4</v>
      </c>
      <c r="H391" s="17" t="s">
        <v>32</v>
      </c>
      <c r="I391" s="17" t="s">
        <v>14</v>
      </c>
      <c r="J391" s="32" t="s">
        <v>1222</v>
      </c>
      <c r="K391" s="45"/>
    </row>
    <row r="392" spans="1:11" ht="39.950000000000003" customHeight="1" x14ac:dyDescent="0.3">
      <c r="A392" s="96"/>
      <c r="B392" s="134">
        <v>4026</v>
      </c>
      <c r="C392" s="94" t="s">
        <v>825</v>
      </c>
      <c r="D392" s="110" t="s">
        <v>3</v>
      </c>
      <c r="E392" s="17" t="s">
        <v>147</v>
      </c>
      <c r="F392" s="17" t="s">
        <v>844</v>
      </c>
      <c r="G392" s="17" t="s">
        <v>9</v>
      </c>
      <c r="H392" s="17" t="s">
        <v>32</v>
      </c>
      <c r="I392" s="17" t="s">
        <v>14</v>
      </c>
      <c r="J392" s="19" t="s">
        <v>816</v>
      </c>
      <c r="K392" s="50"/>
    </row>
    <row r="393" spans="1:11" ht="39.950000000000003" customHeight="1" x14ac:dyDescent="0.3">
      <c r="A393" s="96"/>
      <c r="B393" s="134">
        <v>4027</v>
      </c>
      <c r="C393" s="94" t="s">
        <v>152</v>
      </c>
      <c r="D393" s="49" t="s">
        <v>1151</v>
      </c>
      <c r="E393" s="181" t="s">
        <v>847</v>
      </c>
      <c r="F393" s="181" t="s">
        <v>1223</v>
      </c>
      <c r="G393" s="50" t="s">
        <v>4</v>
      </c>
      <c r="H393" s="17" t="s">
        <v>32</v>
      </c>
      <c r="I393" s="17" t="s">
        <v>14</v>
      </c>
      <c r="J393" s="184" t="s">
        <v>1224</v>
      </c>
      <c r="K393" s="50"/>
    </row>
    <row r="394" spans="1:11" ht="39.950000000000003" customHeight="1" x14ac:dyDescent="0.3">
      <c r="A394" s="96"/>
      <c r="B394" s="128">
        <v>4028</v>
      </c>
      <c r="C394" s="60" t="s">
        <v>150</v>
      </c>
      <c r="D394" s="78" t="s">
        <v>1151</v>
      </c>
      <c r="E394" s="60" t="s">
        <v>146</v>
      </c>
      <c r="F394" s="60" t="s">
        <v>1225</v>
      </c>
      <c r="G394" s="60" t="s">
        <v>9</v>
      </c>
      <c r="H394" s="60" t="s">
        <v>32</v>
      </c>
      <c r="I394" s="60" t="s">
        <v>14</v>
      </c>
      <c r="J394" s="61" t="s">
        <v>911</v>
      </c>
      <c r="K394" s="64"/>
    </row>
    <row r="395" spans="1:11" ht="39.950000000000003" customHeight="1" x14ac:dyDescent="0.3">
      <c r="A395" s="96"/>
      <c r="B395" s="128">
        <v>4029</v>
      </c>
      <c r="C395" s="60" t="s">
        <v>814</v>
      </c>
      <c r="D395" s="78" t="s">
        <v>1151</v>
      </c>
      <c r="E395" s="17" t="s">
        <v>147</v>
      </c>
      <c r="F395" s="60" t="s">
        <v>1226</v>
      </c>
      <c r="G395" s="60" t="s">
        <v>4</v>
      </c>
      <c r="H395" s="60" t="s">
        <v>32</v>
      </c>
      <c r="I395" s="60" t="s">
        <v>14</v>
      </c>
      <c r="J395" s="19" t="s">
        <v>816</v>
      </c>
      <c r="K395" s="64"/>
    </row>
    <row r="396" spans="1:11" ht="39.950000000000003" customHeight="1" x14ac:dyDescent="0.3">
      <c r="A396" s="96"/>
      <c r="B396" s="128">
        <v>4030</v>
      </c>
      <c r="C396" s="60" t="s">
        <v>956</v>
      </c>
      <c r="D396" s="64" t="s">
        <v>1227</v>
      </c>
      <c r="E396" s="79" t="s">
        <v>993</v>
      </c>
      <c r="F396" s="60" t="s">
        <v>994</v>
      </c>
      <c r="G396" s="60" t="s">
        <v>995</v>
      </c>
      <c r="H396" s="60" t="s">
        <v>966</v>
      </c>
      <c r="I396" s="60" t="s">
        <v>14</v>
      </c>
      <c r="J396" s="61" t="s">
        <v>996</v>
      </c>
      <c r="K396" s="64"/>
    </row>
    <row r="397" spans="1:11" ht="39.950000000000003" customHeight="1" x14ac:dyDescent="0.3">
      <c r="A397" s="96"/>
      <c r="B397" s="128">
        <v>4032</v>
      </c>
      <c r="C397" s="60" t="s">
        <v>1092</v>
      </c>
      <c r="D397" s="78" t="s">
        <v>1151</v>
      </c>
      <c r="E397" s="79" t="s">
        <v>993</v>
      </c>
      <c r="F397" s="60" t="s">
        <v>1102</v>
      </c>
      <c r="G397" s="60" t="s">
        <v>980</v>
      </c>
      <c r="H397" s="60" t="s">
        <v>966</v>
      </c>
      <c r="I397" s="60" t="s">
        <v>14</v>
      </c>
      <c r="J397" s="61" t="s">
        <v>996</v>
      </c>
      <c r="K397" s="64"/>
    </row>
    <row r="398" spans="1:11" ht="39.950000000000003" customHeight="1" x14ac:dyDescent="0.3">
      <c r="A398" s="96"/>
      <c r="B398" s="144">
        <v>4035</v>
      </c>
      <c r="C398" s="146" t="s">
        <v>956</v>
      </c>
      <c r="D398" s="148" t="s">
        <v>1228</v>
      </c>
      <c r="E398" s="149" t="s">
        <v>1122</v>
      </c>
      <c r="F398" s="146" t="s">
        <v>1132</v>
      </c>
      <c r="G398" s="146" t="s">
        <v>980</v>
      </c>
      <c r="H398" s="146" t="s">
        <v>966</v>
      </c>
      <c r="I398" s="146" t="s">
        <v>14</v>
      </c>
      <c r="J398" s="149" t="s">
        <v>1133</v>
      </c>
      <c r="K398" s="148"/>
    </row>
    <row r="399" spans="1:11" ht="39.950000000000003" customHeight="1" x14ac:dyDescent="0.3">
      <c r="A399" s="96"/>
      <c r="B399" s="144">
        <v>4036</v>
      </c>
      <c r="C399" s="146" t="s">
        <v>1116</v>
      </c>
      <c r="D399" s="147" t="s">
        <v>1151</v>
      </c>
      <c r="E399" s="149" t="s">
        <v>1122</v>
      </c>
      <c r="F399" s="146" t="s">
        <v>1134</v>
      </c>
      <c r="G399" s="146" t="s">
        <v>980</v>
      </c>
      <c r="H399" s="146" t="s">
        <v>966</v>
      </c>
      <c r="I399" s="146" t="s">
        <v>14</v>
      </c>
      <c r="J399" s="149" t="s">
        <v>1133</v>
      </c>
      <c r="K399" s="148"/>
    </row>
    <row r="400" spans="1:11" ht="35.1" customHeight="1" x14ac:dyDescent="0.3">
      <c r="A400" s="96"/>
      <c r="B400" s="144">
        <v>4037</v>
      </c>
      <c r="C400" s="146" t="s">
        <v>978</v>
      </c>
      <c r="D400" s="147" t="s">
        <v>1151</v>
      </c>
      <c r="E400" s="149" t="s">
        <v>1122</v>
      </c>
      <c r="F400" s="146" t="s">
        <v>1135</v>
      </c>
      <c r="G400" s="146" t="s">
        <v>899</v>
      </c>
      <c r="H400" s="146" t="s">
        <v>966</v>
      </c>
      <c r="I400" s="146" t="s">
        <v>14</v>
      </c>
      <c r="J400" s="149" t="s">
        <v>1136</v>
      </c>
      <c r="K400" s="148"/>
    </row>
    <row r="401" spans="1:14" ht="35.1" customHeight="1" x14ac:dyDescent="0.3">
      <c r="A401" s="96"/>
      <c r="B401" s="133">
        <v>4038</v>
      </c>
      <c r="C401" s="124" t="s">
        <v>956</v>
      </c>
      <c r="D401" s="127" t="s">
        <v>1161</v>
      </c>
      <c r="E401" s="123" t="s">
        <v>993</v>
      </c>
      <c r="F401" s="124" t="s">
        <v>1137</v>
      </c>
      <c r="G401" s="124" t="s">
        <v>980</v>
      </c>
      <c r="H401" s="124" t="s">
        <v>966</v>
      </c>
      <c r="I401" s="124" t="s">
        <v>14</v>
      </c>
      <c r="J401" s="123" t="s">
        <v>1138</v>
      </c>
      <c r="K401" s="125"/>
    </row>
    <row r="402" spans="1:14" ht="35.1" customHeight="1" x14ac:dyDescent="0.3">
      <c r="B402" s="128">
        <v>4042</v>
      </c>
      <c r="C402" s="20" t="s">
        <v>183</v>
      </c>
      <c r="D402" s="107" t="s">
        <v>1284</v>
      </c>
      <c r="E402" s="79" t="s">
        <v>147</v>
      </c>
      <c r="F402" s="60" t="s">
        <v>1268</v>
      </c>
      <c r="G402" s="60" t="s">
        <v>4</v>
      </c>
      <c r="H402" s="79" t="s">
        <v>32</v>
      </c>
      <c r="I402" s="43" t="s">
        <v>14</v>
      </c>
      <c r="J402" s="79" t="s">
        <v>1276</v>
      </c>
      <c r="K402" s="64"/>
    </row>
    <row r="403" spans="1:14" ht="35.1" customHeight="1" x14ac:dyDescent="0.3">
      <c r="B403" s="128">
        <v>4043</v>
      </c>
      <c r="C403" s="20" t="s">
        <v>1613</v>
      </c>
      <c r="D403" s="107" t="s">
        <v>1387</v>
      </c>
      <c r="E403" s="79" t="s">
        <v>146</v>
      </c>
      <c r="F403" s="60" t="s">
        <v>1388</v>
      </c>
      <c r="G403" s="60" t="s">
        <v>4</v>
      </c>
      <c r="H403" s="79" t="s">
        <v>18</v>
      </c>
      <c r="I403" s="43" t="s">
        <v>14</v>
      </c>
      <c r="J403" s="79" t="s">
        <v>1366</v>
      </c>
      <c r="K403" s="64"/>
    </row>
    <row r="404" spans="1:14" ht="35.1" customHeight="1" x14ac:dyDescent="0.3">
      <c r="B404" s="128">
        <v>4044</v>
      </c>
      <c r="C404" s="20" t="s">
        <v>1371</v>
      </c>
      <c r="D404" s="78" t="s">
        <v>1385</v>
      </c>
      <c r="E404" s="79" t="s">
        <v>1367</v>
      </c>
      <c r="F404" s="60" t="s">
        <v>1368</v>
      </c>
      <c r="G404" s="60" t="s">
        <v>4</v>
      </c>
      <c r="H404" s="79" t="s">
        <v>32</v>
      </c>
      <c r="I404" s="43" t="s">
        <v>14</v>
      </c>
      <c r="J404" s="79" t="s">
        <v>1369</v>
      </c>
      <c r="K404" s="64"/>
    </row>
    <row r="405" spans="1:14" ht="35.1" customHeight="1" x14ac:dyDescent="0.3">
      <c r="B405" s="135">
        <v>4045</v>
      </c>
      <c r="C405" s="20" t="s">
        <v>1481</v>
      </c>
      <c r="D405" s="78" t="s">
        <v>1484</v>
      </c>
      <c r="E405" s="79" t="s">
        <v>1500</v>
      </c>
      <c r="F405" s="60" t="s">
        <v>1501</v>
      </c>
      <c r="G405" s="17" t="s">
        <v>1503</v>
      </c>
      <c r="H405" s="17" t="s">
        <v>1493</v>
      </c>
      <c r="I405" s="17" t="s">
        <v>1518</v>
      </c>
      <c r="J405" s="60" t="s">
        <v>1504</v>
      </c>
      <c r="K405" s="64"/>
    </row>
    <row r="406" spans="1:14" ht="35.1" customHeight="1" x14ac:dyDescent="0.3">
      <c r="B406" s="128">
        <v>4046</v>
      </c>
      <c r="C406" s="20" t="s">
        <v>1482</v>
      </c>
      <c r="D406" s="78" t="s">
        <v>1485</v>
      </c>
      <c r="E406" s="79" t="s">
        <v>1727</v>
      </c>
      <c r="F406" s="60" t="s">
        <v>1505</v>
      </c>
      <c r="G406" s="17" t="s">
        <v>1507</v>
      </c>
      <c r="H406" s="17" t="s">
        <v>1493</v>
      </c>
      <c r="I406" s="17" t="s">
        <v>1408</v>
      </c>
      <c r="J406" s="60" t="s">
        <v>1506</v>
      </c>
      <c r="K406" s="64"/>
    </row>
    <row r="407" spans="1:14" ht="35.1" customHeight="1" x14ac:dyDescent="0.3">
      <c r="B407" s="128">
        <v>4047</v>
      </c>
      <c r="C407" s="7" t="s">
        <v>12</v>
      </c>
      <c r="D407" s="7" t="s">
        <v>3</v>
      </c>
      <c r="E407" s="79" t="s">
        <v>1527</v>
      </c>
      <c r="F407" s="60" t="s">
        <v>1528</v>
      </c>
      <c r="G407" s="17" t="s">
        <v>1417</v>
      </c>
      <c r="H407" s="17" t="s">
        <v>1402</v>
      </c>
      <c r="I407" s="17" t="s">
        <v>14</v>
      </c>
      <c r="J407" s="60" t="s">
        <v>1529</v>
      </c>
      <c r="K407" s="64"/>
    </row>
    <row r="408" spans="1:14" ht="35.1" customHeight="1" x14ac:dyDescent="0.3">
      <c r="B408" s="129">
        <v>4048</v>
      </c>
      <c r="C408" s="117" t="s">
        <v>1610</v>
      </c>
      <c r="D408" s="136" t="s">
        <v>1611</v>
      </c>
      <c r="E408" s="85" t="s">
        <v>1598</v>
      </c>
      <c r="F408" s="85" t="s">
        <v>1599</v>
      </c>
      <c r="G408" s="85" t="s">
        <v>1586</v>
      </c>
      <c r="H408" s="87" t="s">
        <v>1605</v>
      </c>
      <c r="I408" s="85" t="s">
        <v>1582</v>
      </c>
      <c r="J408" s="85" t="s">
        <v>1601</v>
      </c>
      <c r="K408" s="75"/>
    </row>
    <row r="409" spans="1:14" ht="35.1" customHeight="1" x14ac:dyDescent="0.3">
      <c r="B409" s="134">
        <v>4049</v>
      </c>
      <c r="C409" s="20" t="s">
        <v>1721</v>
      </c>
      <c r="D409" s="78" t="s">
        <v>1722</v>
      </c>
      <c r="E409" s="79" t="s">
        <v>1723</v>
      </c>
      <c r="F409" s="60" t="s">
        <v>1724</v>
      </c>
      <c r="G409" s="60" t="s">
        <v>1725</v>
      </c>
      <c r="H409" s="79" t="s">
        <v>1726</v>
      </c>
      <c r="I409" s="43" t="s">
        <v>1720</v>
      </c>
      <c r="J409" s="60" t="s">
        <v>816</v>
      </c>
      <c r="K409" s="64"/>
    </row>
    <row r="410" spans="1:14" ht="35.1" customHeight="1" x14ac:dyDescent="0.3">
      <c r="A410" s="96"/>
      <c r="B410" s="195">
        <v>5001</v>
      </c>
      <c r="C410" s="197" t="s">
        <v>1229</v>
      </c>
      <c r="D410" s="201" t="s">
        <v>1151</v>
      </c>
      <c r="E410" s="160" t="s">
        <v>1230</v>
      </c>
      <c r="F410" s="189" t="s">
        <v>1231</v>
      </c>
      <c r="G410" s="75" t="s">
        <v>1187</v>
      </c>
      <c r="H410" s="206" t="s">
        <v>3</v>
      </c>
      <c r="I410" s="160" t="s">
        <v>1232</v>
      </c>
      <c r="J410" s="160" t="s">
        <v>1233</v>
      </c>
      <c r="K410" s="160" t="s">
        <v>1234</v>
      </c>
      <c r="L410" s="25"/>
      <c r="M410" s="25"/>
      <c r="N410" s="25"/>
    </row>
    <row r="411" spans="1:14" s="142" customFormat="1" ht="35.1" customHeight="1" x14ac:dyDescent="0.3">
      <c r="A411" s="96"/>
      <c r="B411" s="139">
        <v>5002</v>
      </c>
      <c r="C411" s="176" t="s">
        <v>122</v>
      </c>
      <c r="D411" s="160" t="s">
        <v>1176</v>
      </c>
      <c r="E411" s="73" t="s">
        <v>849</v>
      </c>
      <c r="F411" s="73" t="s">
        <v>1235</v>
      </c>
      <c r="G411" s="73" t="s">
        <v>4</v>
      </c>
      <c r="H411" s="73" t="s">
        <v>32</v>
      </c>
      <c r="I411" s="73" t="s">
        <v>861</v>
      </c>
      <c r="J411" s="74" t="s">
        <v>864</v>
      </c>
      <c r="K411" s="75"/>
      <c r="L411" s="6"/>
      <c r="M411" s="6"/>
      <c r="N411" s="6"/>
    </row>
    <row r="412" spans="1:14" ht="35.1" customHeight="1" x14ac:dyDescent="0.3">
      <c r="A412" s="96"/>
      <c r="B412" s="94">
        <v>5003</v>
      </c>
      <c r="C412" s="114" t="s">
        <v>871</v>
      </c>
      <c r="D412" s="32" t="s">
        <v>1236</v>
      </c>
      <c r="E412" s="17" t="s">
        <v>872</v>
      </c>
      <c r="F412" s="17" t="s">
        <v>1237</v>
      </c>
      <c r="G412" s="17" t="s">
        <v>5</v>
      </c>
      <c r="H412" s="17" t="s">
        <v>32</v>
      </c>
      <c r="I412" s="17" t="s">
        <v>873</v>
      </c>
      <c r="J412" s="19" t="s">
        <v>874</v>
      </c>
      <c r="K412" s="64"/>
    </row>
    <row r="413" spans="1:14" ht="35.1" customHeight="1" x14ac:dyDescent="0.3">
      <c r="A413" s="96"/>
      <c r="B413" s="143">
        <v>5004</v>
      </c>
      <c r="C413" s="117" t="s">
        <v>1002</v>
      </c>
      <c r="D413" s="113" t="s">
        <v>1151</v>
      </c>
      <c r="E413" s="87" t="s">
        <v>1054</v>
      </c>
      <c r="F413" s="87" t="s">
        <v>1055</v>
      </c>
      <c r="G413" s="87" t="s">
        <v>997</v>
      </c>
      <c r="H413" s="204" t="s">
        <v>899</v>
      </c>
      <c r="I413" s="87" t="s">
        <v>1056</v>
      </c>
      <c r="J413" s="138" t="s">
        <v>1057</v>
      </c>
      <c r="K413" s="75"/>
    </row>
    <row r="414" spans="1:14" ht="35.1" customHeight="1" x14ac:dyDescent="0.3">
      <c r="B414" s="128">
        <v>5005</v>
      </c>
      <c r="C414" s="122" t="s">
        <v>1728</v>
      </c>
      <c r="D414" s="121" t="s">
        <v>1729</v>
      </c>
      <c r="E414" s="124" t="s">
        <v>1730</v>
      </c>
      <c r="F414" s="124" t="s">
        <v>1731</v>
      </c>
      <c r="G414" s="124" t="s">
        <v>1733</v>
      </c>
      <c r="H414" s="79" t="s">
        <v>1654</v>
      </c>
      <c r="I414" s="124" t="s">
        <v>198</v>
      </c>
      <c r="J414" s="124" t="s">
        <v>1735</v>
      </c>
      <c r="K414" s="64"/>
    </row>
    <row r="415" spans="1:14" ht="35.1" customHeight="1" x14ac:dyDescent="0.3">
      <c r="A415" s="96"/>
      <c r="B415" s="134">
        <v>6001</v>
      </c>
      <c r="C415" s="114" t="s">
        <v>151</v>
      </c>
      <c r="D415" s="103" t="s">
        <v>1151</v>
      </c>
      <c r="E415" s="17" t="s">
        <v>850</v>
      </c>
      <c r="F415" s="17" t="s">
        <v>855</v>
      </c>
      <c r="G415" s="17" t="s">
        <v>4</v>
      </c>
      <c r="H415" s="17" t="s">
        <v>615</v>
      </c>
      <c r="I415" s="17" t="s">
        <v>14</v>
      </c>
      <c r="J415" s="19" t="s">
        <v>865</v>
      </c>
      <c r="K415" s="64"/>
    </row>
    <row r="416" spans="1:14" ht="35.1" customHeight="1" x14ac:dyDescent="0.3">
      <c r="A416" s="96"/>
      <c r="B416" s="139">
        <v>6002</v>
      </c>
      <c r="C416" s="86" t="s">
        <v>152</v>
      </c>
      <c r="D416" s="157" t="s">
        <v>1151</v>
      </c>
      <c r="E416" s="73" t="s">
        <v>353</v>
      </c>
      <c r="F416" s="73" t="s">
        <v>856</v>
      </c>
      <c r="G416" s="73" t="s">
        <v>9</v>
      </c>
      <c r="H416" s="73" t="s">
        <v>32</v>
      </c>
      <c r="I416" s="73" t="s">
        <v>14</v>
      </c>
      <c r="J416" s="74" t="s">
        <v>866</v>
      </c>
      <c r="K416" s="64"/>
    </row>
    <row r="417" spans="1:11" ht="35.1" customHeight="1" x14ac:dyDescent="0.3">
      <c r="A417" s="96"/>
      <c r="B417" s="134">
        <v>6003</v>
      </c>
      <c r="C417" s="94" t="s">
        <v>152</v>
      </c>
      <c r="D417" s="32" t="s">
        <v>1238</v>
      </c>
      <c r="E417" s="17" t="s">
        <v>851</v>
      </c>
      <c r="F417" s="17" t="s">
        <v>1239</v>
      </c>
      <c r="G417" s="17" t="s">
        <v>9</v>
      </c>
      <c r="H417" s="17" t="s">
        <v>32</v>
      </c>
      <c r="I417" s="17" t="s">
        <v>14</v>
      </c>
      <c r="J417" s="19" t="s">
        <v>867</v>
      </c>
      <c r="K417" s="75"/>
    </row>
    <row r="418" spans="1:11" ht="35.1" customHeight="1" x14ac:dyDescent="0.3">
      <c r="A418" s="96"/>
      <c r="B418" s="86">
        <v>6004</v>
      </c>
      <c r="C418" s="86" t="s">
        <v>22</v>
      </c>
      <c r="D418" s="160" t="s">
        <v>1240</v>
      </c>
      <c r="E418" s="73" t="s">
        <v>901</v>
      </c>
      <c r="F418" s="73" t="s">
        <v>1241</v>
      </c>
      <c r="G418" s="73" t="s">
        <v>2</v>
      </c>
      <c r="H418" s="73" t="s">
        <v>32</v>
      </c>
      <c r="I418" s="73" t="s">
        <v>14</v>
      </c>
      <c r="J418" s="74" t="s">
        <v>1242</v>
      </c>
      <c r="K418" s="75"/>
    </row>
    <row r="419" spans="1:11" ht="73.5" customHeight="1" x14ac:dyDescent="0.3">
      <c r="A419" s="96"/>
      <c r="B419" s="139">
        <v>6005</v>
      </c>
      <c r="C419" s="86" t="s">
        <v>240</v>
      </c>
      <c r="D419" s="160" t="s">
        <v>1210</v>
      </c>
      <c r="E419" s="73" t="s">
        <v>1243</v>
      </c>
      <c r="F419" s="73" t="s">
        <v>857</v>
      </c>
      <c r="G419" s="73" t="s">
        <v>9</v>
      </c>
      <c r="H419" s="73" t="s">
        <v>32</v>
      </c>
      <c r="I419" s="73" t="s">
        <v>14</v>
      </c>
      <c r="J419" s="74" t="s">
        <v>868</v>
      </c>
      <c r="K419" s="75"/>
    </row>
    <row r="420" spans="1:11" ht="35.1" customHeight="1" x14ac:dyDescent="0.3">
      <c r="A420" s="96"/>
      <c r="B420" s="94">
        <v>6006</v>
      </c>
      <c r="C420" s="94" t="s">
        <v>1607</v>
      </c>
      <c r="D420" s="103" t="s">
        <v>1151</v>
      </c>
      <c r="E420" s="17" t="s">
        <v>852</v>
      </c>
      <c r="F420" s="17" t="s">
        <v>858</v>
      </c>
      <c r="G420" s="17" t="s">
        <v>9</v>
      </c>
      <c r="H420" s="17" t="s">
        <v>32</v>
      </c>
      <c r="I420" s="17" t="s">
        <v>14</v>
      </c>
      <c r="J420" s="19" t="s">
        <v>868</v>
      </c>
      <c r="K420" s="64"/>
    </row>
    <row r="421" spans="1:11" ht="35.1" customHeight="1" x14ac:dyDescent="0.3">
      <c r="A421" s="96"/>
      <c r="B421" s="139">
        <v>6007</v>
      </c>
      <c r="C421" s="86" t="s">
        <v>240</v>
      </c>
      <c r="D421" s="157" t="s">
        <v>1151</v>
      </c>
      <c r="E421" s="73" t="s">
        <v>853</v>
      </c>
      <c r="F421" s="73" t="s">
        <v>859</v>
      </c>
      <c r="G421" s="73" t="s">
        <v>9</v>
      </c>
      <c r="H421" s="73" t="s">
        <v>32</v>
      </c>
      <c r="I421" s="73" t="s">
        <v>14</v>
      </c>
      <c r="J421" s="74" t="s">
        <v>869</v>
      </c>
      <c r="K421" s="75"/>
    </row>
    <row r="422" spans="1:11" ht="54.75" customHeight="1" x14ac:dyDescent="0.3">
      <c r="A422" s="96"/>
      <c r="B422" s="94">
        <v>6008</v>
      </c>
      <c r="C422" s="94" t="s">
        <v>19</v>
      </c>
      <c r="D422" s="103" t="s">
        <v>1151</v>
      </c>
      <c r="E422" s="17" t="s">
        <v>353</v>
      </c>
      <c r="F422" s="17" t="s">
        <v>860</v>
      </c>
      <c r="G422" s="17" t="s">
        <v>9</v>
      </c>
      <c r="H422" s="17" t="s">
        <v>32</v>
      </c>
      <c r="I422" s="17" t="s">
        <v>14</v>
      </c>
      <c r="J422" s="19" t="s">
        <v>866</v>
      </c>
      <c r="K422" s="64"/>
    </row>
    <row r="423" spans="1:11" ht="39" customHeight="1" x14ac:dyDescent="0.3">
      <c r="A423" s="96"/>
      <c r="B423" s="139">
        <v>6009</v>
      </c>
      <c r="C423" s="94" t="s">
        <v>22</v>
      </c>
      <c r="D423" s="32" t="s">
        <v>1183</v>
      </c>
      <c r="E423" s="17" t="s">
        <v>99</v>
      </c>
      <c r="F423" s="17" t="s">
        <v>875</v>
      </c>
      <c r="G423" s="17" t="s">
        <v>2</v>
      </c>
      <c r="H423" s="17" t="s">
        <v>32</v>
      </c>
      <c r="I423" s="17" t="s">
        <v>14</v>
      </c>
      <c r="J423" s="19" t="s">
        <v>876</v>
      </c>
      <c r="K423" s="64"/>
    </row>
    <row r="424" spans="1:11" ht="35.1" customHeight="1" x14ac:dyDescent="0.3">
      <c r="A424" s="96"/>
      <c r="B424" s="94">
        <v>6010</v>
      </c>
      <c r="C424" s="86" t="s">
        <v>22</v>
      </c>
      <c r="D424" s="75" t="s">
        <v>1244</v>
      </c>
      <c r="E424" s="73" t="s">
        <v>10</v>
      </c>
      <c r="F424" s="73" t="s">
        <v>877</v>
      </c>
      <c r="G424" s="73" t="s">
        <v>4</v>
      </c>
      <c r="H424" s="73" t="s">
        <v>32</v>
      </c>
      <c r="I424" s="73" t="s">
        <v>14</v>
      </c>
      <c r="J424" s="74" t="s">
        <v>878</v>
      </c>
      <c r="K424" s="64"/>
    </row>
    <row r="425" spans="1:11" ht="35.1" customHeight="1" x14ac:dyDescent="0.3">
      <c r="A425" s="96"/>
      <c r="B425" s="139">
        <v>6011</v>
      </c>
      <c r="C425" s="94" t="s">
        <v>22</v>
      </c>
      <c r="D425" s="64" t="s">
        <v>1244</v>
      </c>
      <c r="E425" s="17" t="s">
        <v>245</v>
      </c>
      <c r="F425" s="17" t="s">
        <v>879</v>
      </c>
      <c r="G425" s="17" t="s">
        <v>4</v>
      </c>
      <c r="H425" s="17" t="s">
        <v>32</v>
      </c>
      <c r="I425" s="17" t="s">
        <v>14</v>
      </c>
      <c r="J425" s="19" t="s">
        <v>1245</v>
      </c>
      <c r="K425" s="75"/>
    </row>
    <row r="426" spans="1:11" ht="35.1" customHeight="1" x14ac:dyDescent="0.3">
      <c r="A426" s="96"/>
      <c r="B426" s="86">
        <v>6012</v>
      </c>
      <c r="C426" s="86" t="s">
        <v>163</v>
      </c>
      <c r="D426" s="136" t="s">
        <v>1424</v>
      </c>
      <c r="E426" s="73" t="s">
        <v>880</v>
      </c>
      <c r="F426" s="73" t="s">
        <v>1246</v>
      </c>
      <c r="G426" s="73" t="s">
        <v>4</v>
      </c>
      <c r="H426" s="73" t="s">
        <v>32</v>
      </c>
      <c r="I426" s="73" t="s">
        <v>14</v>
      </c>
      <c r="J426" s="74" t="s">
        <v>1247</v>
      </c>
      <c r="K426" s="75"/>
    </row>
    <row r="427" spans="1:11" ht="166.5" customHeight="1" x14ac:dyDescent="0.3">
      <c r="A427" s="96"/>
      <c r="B427" s="56">
        <v>6013</v>
      </c>
      <c r="C427" s="56" t="s">
        <v>1070</v>
      </c>
      <c r="D427" s="78" t="s">
        <v>1151</v>
      </c>
      <c r="E427" s="43" t="s">
        <v>1074</v>
      </c>
      <c r="F427" s="43" t="s">
        <v>1075</v>
      </c>
      <c r="G427" s="202" t="s">
        <v>940</v>
      </c>
      <c r="H427" s="43" t="s">
        <v>966</v>
      </c>
      <c r="I427" s="43" t="s">
        <v>942</v>
      </c>
      <c r="J427" s="43" t="s">
        <v>1076</v>
      </c>
      <c r="K427" s="32" t="s">
        <v>1522</v>
      </c>
    </row>
    <row r="428" spans="1:11" ht="39.75" customHeight="1" x14ac:dyDescent="0.3">
      <c r="A428" s="96"/>
      <c r="B428" s="194">
        <v>6014</v>
      </c>
      <c r="C428" s="171" t="s">
        <v>12</v>
      </c>
      <c r="D428" s="152" t="s">
        <v>1151</v>
      </c>
      <c r="E428" s="171" t="s">
        <v>884</v>
      </c>
      <c r="F428" s="171" t="s">
        <v>885</v>
      </c>
      <c r="G428" s="171" t="s">
        <v>2</v>
      </c>
      <c r="H428" s="171" t="s">
        <v>32</v>
      </c>
      <c r="I428" s="207" t="s">
        <v>14</v>
      </c>
      <c r="J428" s="183" t="s">
        <v>886</v>
      </c>
      <c r="K428" s="155"/>
    </row>
    <row r="429" spans="1:11" ht="78" customHeight="1" x14ac:dyDescent="0.3">
      <c r="A429" s="96"/>
      <c r="B429" s="94">
        <v>6015</v>
      </c>
      <c r="C429" s="94" t="s">
        <v>152</v>
      </c>
      <c r="D429" s="64" t="s">
        <v>1195</v>
      </c>
      <c r="E429" s="17" t="s">
        <v>887</v>
      </c>
      <c r="F429" s="17" t="s">
        <v>888</v>
      </c>
      <c r="G429" s="17" t="s">
        <v>9</v>
      </c>
      <c r="H429" s="17" t="s">
        <v>32</v>
      </c>
      <c r="I429" s="17" t="s">
        <v>14</v>
      </c>
      <c r="J429" s="19" t="s">
        <v>889</v>
      </c>
      <c r="K429" s="64"/>
    </row>
    <row r="430" spans="1:11" ht="52.5" customHeight="1" x14ac:dyDescent="0.3">
      <c r="A430" s="96"/>
      <c r="B430" s="139">
        <v>6016</v>
      </c>
      <c r="C430" s="94" t="s">
        <v>26</v>
      </c>
      <c r="D430" s="64" t="s">
        <v>1248</v>
      </c>
      <c r="E430" s="17" t="s">
        <v>912</v>
      </c>
      <c r="F430" s="17" t="s">
        <v>1249</v>
      </c>
      <c r="G430" s="17" t="s">
        <v>4</v>
      </c>
      <c r="H430" s="17" t="s">
        <v>32</v>
      </c>
      <c r="I430" s="17" t="s">
        <v>14</v>
      </c>
      <c r="J430" s="19" t="s">
        <v>913</v>
      </c>
      <c r="K430" s="64"/>
    </row>
    <row r="431" spans="1:11" ht="35.1" customHeight="1" x14ac:dyDescent="0.3">
      <c r="A431" s="96"/>
      <c r="B431" s="20">
        <v>6017</v>
      </c>
      <c r="C431" s="117" t="s">
        <v>11</v>
      </c>
      <c r="D431" s="177" t="s">
        <v>1151</v>
      </c>
      <c r="E431" s="179" t="s">
        <v>929</v>
      </c>
      <c r="F431" s="179" t="s">
        <v>1250</v>
      </c>
      <c r="G431" s="70" t="s">
        <v>4</v>
      </c>
      <c r="H431" s="70" t="s">
        <v>3</v>
      </c>
      <c r="I431" s="70" t="s">
        <v>14</v>
      </c>
      <c r="J431" s="179" t="s">
        <v>930</v>
      </c>
      <c r="K431" s="64"/>
    </row>
    <row r="432" spans="1:11" ht="49.5" customHeight="1" x14ac:dyDescent="0.3">
      <c r="A432" s="96"/>
      <c r="B432" s="117">
        <v>6018</v>
      </c>
      <c r="C432" s="117" t="s">
        <v>97</v>
      </c>
      <c r="D432" s="199" t="s">
        <v>1251</v>
      </c>
      <c r="E432" s="179" t="s">
        <v>921</v>
      </c>
      <c r="F432" s="179" t="s">
        <v>1252</v>
      </c>
      <c r="G432" s="179" t="s">
        <v>9</v>
      </c>
      <c r="H432" s="205" t="s">
        <v>32</v>
      </c>
      <c r="I432" s="179" t="s">
        <v>14</v>
      </c>
      <c r="J432" s="208" t="s">
        <v>1253</v>
      </c>
      <c r="K432" s="75"/>
    </row>
    <row r="433" spans="1:14" ht="35.1" customHeight="1" x14ac:dyDescent="0.3">
      <c r="A433" s="96"/>
      <c r="B433" s="173">
        <v>6019</v>
      </c>
      <c r="C433" s="117" t="s">
        <v>1254</v>
      </c>
      <c r="D433" s="178" t="s">
        <v>1255</v>
      </c>
      <c r="E433" s="173" t="s">
        <v>923</v>
      </c>
      <c r="F433" s="173" t="s">
        <v>924</v>
      </c>
      <c r="G433" s="203" t="s">
        <v>9</v>
      </c>
      <c r="H433" s="182" t="s">
        <v>32</v>
      </c>
      <c r="I433" s="182" t="s">
        <v>14</v>
      </c>
      <c r="J433" s="179" t="s">
        <v>1256</v>
      </c>
      <c r="K433" s="75"/>
      <c r="L433" s="25"/>
      <c r="M433" s="4"/>
      <c r="N433" s="9"/>
    </row>
    <row r="434" spans="1:14" ht="54" x14ac:dyDescent="0.3">
      <c r="A434" s="96"/>
      <c r="B434" s="60">
        <v>6020</v>
      </c>
      <c r="C434" s="117" t="s">
        <v>29</v>
      </c>
      <c r="D434" s="113" t="s">
        <v>1151</v>
      </c>
      <c r="E434" s="85" t="s">
        <v>1257</v>
      </c>
      <c r="F434" s="85" t="s">
        <v>953</v>
      </c>
      <c r="G434" s="17" t="s">
        <v>2</v>
      </c>
      <c r="H434" s="17" t="s">
        <v>32</v>
      </c>
      <c r="I434" s="17" t="s">
        <v>14</v>
      </c>
      <c r="J434" s="85" t="s">
        <v>954</v>
      </c>
      <c r="K434" s="64"/>
    </row>
    <row r="435" spans="1:14" ht="67.5" x14ac:dyDescent="0.3">
      <c r="A435" s="96"/>
      <c r="B435" s="85">
        <v>6022</v>
      </c>
      <c r="C435" s="20" t="s">
        <v>978</v>
      </c>
      <c r="D435" s="78" t="s">
        <v>1151</v>
      </c>
      <c r="E435" s="159" t="s">
        <v>998</v>
      </c>
      <c r="F435" s="85" t="s">
        <v>999</v>
      </c>
      <c r="G435" s="87" t="s">
        <v>940</v>
      </c>
      <c r="H435" s="87" t="s">
        <v>966</v>
      </c>
      <c r="I435" s="87" t="s">
        <v>942</v>
      </c>
      <c r="J435" s="85" t="s">
        <v>1000</v>
      </c>
      <c r="K435" s="75"/>
    </row>
    <row r="436" spans="1:14" ht="123" customHeight="1" x14ac:dyDescent="0.3">
      <c r="A436" s="96"/>
      <c r="B436" s="85">
        <v>6023</v>
      </c>
      <c r="C436" s="117" t="s">
        <v>973</v>
      </c>
      <c r="D436" s="113" t="s">
        <v>1151</v>
      </c>
      <c r="E436" s="159" t="s">
        <v>1025</v>
      </c>
      <c r="F436" s="85" t="s">
        <v>1026</v>
      </c>
      <c r="G436" s="87" t="s">
        <v>997</v>
      </c>
      <c r="H436" s="87" t="s">
        <v>966</v>
      </c>
      <c r="I436" s="87" t="s">
        <v>942</v>
      </c>
      <c r="J436" s="85" t="s">
        <v>1027</v>
      </c>
      <c r="K436" s="75"/>
    </row>
    <row r="437" spans="1:14" ht="35.1" customHeight="1" x14ac:dyDescent="0.3">
      <c r="A437" s="96"/>
      <c r="B437" s="129">
        <v>6024</v>
      </c>
      <c r="C437" s="117" t="s">
        <v>1002</v>
      </c>
      <c r="D437" s="136" t="s">
        <v>1258</v>
      </c>
      <c r="E437" s="85" t="s">
        <v>1028</v>
      </c>
      <c r="F437" s="85" t="s">
        <v>1029</v>
      </c>
      <c r="G437" s="85" t="s">
        <v>980</v>
      </c>
      <c r="H437" s="87" t="s">
        <v>3</v>
      </c>
      <c r="I437" s="85" t="s">
        <v>942</v>
      </c>
      <c r="J437" s="85" t="s">
        <v>1030</v>
      </c>
      <c r="K437" s="75"/>
    </row>
    <row r="438" spans="1:14" ht="40.5" x14ac:dyDescent="0.3">
      <c r="A438" s="96"/>
      <c r="B438" s="128">
        <v>6025</v>
      </c>
      <c r="C438" s="20" t="s">
        <v>1033</v>
      </c>
      <c r="D438" s="78" t="s">
        <v>1151</v>
      </c>
      <c r="E438" s="60" t="s">
        <v>1058</v>
      </c>
      <c r="F438" s="60" t="s">
        <v>1059</v>
      </c>
      <c r="G438" s="60" t="s">
        <v>940</v>
      </c>
      <c r="H438" s="79" t="s">
        <v>966</v>
      </c>
      <c r="I438" s="60" t="s">
        <v>942</v>
      </c>
      <c r="J438" s="83" t="s">
        <v>1068</v>
      </c>
      <c r="K438" s="64"/>
    </row>
    <row r="439" spans="1:14" ht="27" x14ac:dyDescent="0.3">
      <c r="A439" s="96"/>
      <c r="B439" s="129">
        <v>6026</v>
      </c>
      <c r="C439" s="117" t="s">
        <v>973</v>
      </c>
      <c r="D439" s="113" t="s">
        <v>1151</v>
      </c>
      <c r="E439" s="85" t="s">
        <v>1060</v>
      </c>
      <c r="F439" s="85" t="s">
        <v>1061</v>
      </c>
      <c r="G439" s="85" t="s">
        <v>997</v>
      </c>
      <c r="H439" s="87" t="s">
        <v>966</v>
      </c>
      <c r="I439" s="85" t="s">
        <v>942</v>
      </c>
      <c r="J439" s="138" t="s">
        <v>1062</v>
      </c>
      <c r="K439" s="75"/>
    </row>
    <row r="440" spans="1:14" s="142" customFormat="1" ht="67.5" x14ac:dyDescent="0.3">
      <c r="A440" s="96"/>
      <c r="B440" s="85">
        <v>6027</v>
      </c>
      <c r="C440" s="117" t="s">
        <v>957</v>
      </c>
      <c r="D440" s="113" t="s">
        <v>1151</v>
      </c>
      <c r="E440" s="130" t="s">
        <v>1063</v>
      </c>
      <c r="F440" s="85" t="s">
        <v>1064</v>
      </c>
      <c r="G440" s="85" t="s">
        <v>944</v>
      </c>
      <c r="H440" s="87" t="s">
        <v>966</v>
      </c>
      <c r="I440" s="85" t="s">
        <v>942</v>
      </c>
      <c r="J440" s="138" t="s">
        <v>1065</v>
      </c>
      <c r="K440" s="75"/>
      <c r="L440" s="6"/>
      <c r="M440" s="6"/>
      <c r="N440" s="6"/>
    </row>
    <row r="441" spans="1:14" ht="69" customHeight="1" x14ac:dyDescent="0.3">
      <c r="A441" s="96"/>
      <c r="B441" s="128">
        <v>6028</v>
      </c>
      <c r="C441" s="20" t="s">
        <v>1032</v>
      </c>
      <c r="D441" s="78" t="s">
        <v>1151</v>
      </c>
      <c r="E441" s="79" t="s">
        <v>1077</v>
      </c>
      <c r="F441" s="60" t="s">
        <v>1078</v>
      </c>
      <c r="G441" s="60" t="s">
        <v>940</v>
      </c>
      <c r="H441" s="79" t="s">
        <v>941</v>
      </c>
      <c r="I441" s="43" t="s">
        <v>942</v>
      </c>
      <c r="J441" s="79" t="s">
        <v>1079</v>
      </c>
      <c r="K441" s="64"/>
    </row>
    <row r="442" spans="1:14" ht="54" x14ac:dyDescent="0.3">
      <c r="A442" s="96"/>
      <c r="B442" s="129">
        <v>6029</v>
      </c>
      <c r="C442" s="117" t="s">
        <v>1093</v>
      </c>
      <c r="D442" s="136" t="s">
        <v>1425</v>
      </c>
      <c r="E442" s="87" t="s">
        <v>1103</v>
      </c>
      <c r="F442" s="85" t="s">
        <v>1107</v>
      </c>
      <c r="G442" s="85" t="s">
        <v>1096</v>
      </c>
      <c r="H442" s="87" t="s">
        <v>1104</v>
      </c>
      <c r="I442" s="130" t="s">
        <v>942</v>
      </c>
      <c r="J442" s="85" t="s">
        <v>1105</v>
      </c>
      <c r="K442" s="75"/>
    </row>
    <row r="443" spans="1:14" ht="35.1" customHeight="1" x14ac:dyDescent="0.3">
      <c r="A443" s="96"/>
      <c r="B443" s="60">
        <v>6030</v>
      </c>
      <c r="C443" s="20" t="s">
        <v>956</v>
      </c>
      <c r="D443" s="32" t="s">
        <v>1161</v>
      </c>
      <c r="E443" s="79" t="s">
        <v>1106</v>
      </c>
      <c r="F443" s="60" t="s">
        <v>1110</v>
      </c>
      <c r="G443" s="60" t="s">
        <v>997</v>
      </c>
      <c r="H443" s="79" t="s">
        <v>1104</v>
      </c>
      <c r="I443" s="43" t="s">
        <v>942</v>
      </c>
      <c r="J443" s="60" t="s">
        <v>1108</v>
      </c>
      <c r="K443" s="64"/>
    </row>
    <row r="444" spans="1:14" ht="94.5" x14ac:dyDescent="0.3">
      <c r="A444" s="96"/>
      <c r="B444" s="133">
        <v>6031</v>
      </c>
      <c r="C444" s="122" t="s">
        <v>1117</v>
      </c>
      <c r="D444" s="119" t="s">
        <v>1151</v>
      </c>
      <c r="E444" s="123" t="s">
        <v>1123</v>
      </c>
      <c r="F444" s="124" t="s">
        <v>1142</v>
      </c>
      <c r="G444" s="124" t="s">
        <v>995</v>
      </c>
      <c r="H444" s="123" t="s">
        <v>1104</v>
      </c>
      <c r="I444" s="120" t="s">
        <v>942</v>
      </c>
      <c r="J444" s="123" t="s">
        <v>1139</v>
      </c>
      <c r="K444" s="125"/>
    </row>
    <row r="445" spans="1:14" ht="54" x14ac:dyDescent="0.3">
      <c r="A445" s="96"/>
      <c r="B445" s="144">
        <v>6032</v>
      </c>
      <c r="C445" s="145" t="s">
        <v>977</v>
      </c>
      <c r="D445" s="147" t="s">
        <v>1151</v>
      </c>
      <c r="E445" s="149" t="s">
        <v>1124</v>
      </c>
      <c r="F445" s="146" t="s">
        <v>1140</v>
      </c>
      <c r="G445" s="146" t="s">
        <v>944</v>
      </c>
      <c r="H445" s="149" t="s">
        <v>1104</v>
      </c>
      <c r="I445" s="149" t="s">
        <v>942</v>
      </c>
      <c r="J445" s="146" t="s">
        <v>1141</v>
      </c>
      <c r="K445" s="148"/>
    </row>
    <row r="446" spans="1:14" ht="27" x14ac:dyDescent="0.3">
      <c r="B446" s="60">
        <v>6033</v>
      </c>
      <c r="C446" s="20" t="s">
        <v>22</v>
      </c>
      <c r="D446" s="78" t="s">
        <v>1283</v>
      </c>
      <c r="E446" s="79" t="s">
        <v>168</v>
      </c>
      <c r="F446" s="60" t="s">
        <v>238</v>
      </c>
      <c r="G446" s="60" t="s">
        <v>9</v>
      </c>
      <c r="H446" s="79" t="s">
        <v>615</v>
      </c>
      <c r="I446" s="43" t="s">
        <v>14</v>
      </c>
      <c r="J446" s="60" t="s">
        <v>1277</v>
      </c>
      <c r="K446" s="64"/>
    </row>
    <row r="447" spans="1:14" ht="35.1" customHeight="1" x14ac:dyDescent="0.3">
      <c r="B447" s="85">
        <v>6034</v>
      </c>
      <c r="C447" s="117" t="s">
        <v>164</v>
      </c>
      <c r="D447" s="113" t="s">
        <v>1280</v>
      </c>
      <c r="E447" s="87" t="s">
        <v>1262</v>
      </c>
      <c r="F447" s="85" t="s">
        <v>1269</v>
      </c>
      <c r="G447" s="85" t="s">
        <v>4</v>
      </c>
      <c r="H447" s="87" t="s">
        <v>615</v>
      </c>
      <c r="I447" s="130" t="s">
        <v>14</v>
      </c>
      <c r="J447" s="85" t="s">
        <v>1278</v>
      </c>
      <c r="K447" s="75"/>
    </row>
    <row r="448" spans="1:14" ht="81" x14ac:dyDescent="0.3">
      <c r="B448" s="129">
        <v>6035</v>
      </c>
      <c r="C448" s="117" t="s">
        <v>95</v>
      </c>
      <c r="D448" s="113" t="s">
        <v>1293</v>
      </c>
      <c r="E448" s="87" t="s">
        <v>1298</v>
      </c>
      <c r="F448" s="85" t="s">
        <v>1426</v>
      </c>
      <c r="G448" s="85" t="s">
        <v>2</v>
      </c>
      <c r="H448" s="87" t="s">
        <v>1312</v>
      </c>
      <c r="I448" s="130" t="s">
        <v>14</v>
      </c>
      <c r="J448" s="87" t="s">
        <v>1313</v>
      </c>
      <c r="K448" s="160" t="s">
        <v>1427</v>
      </c>
    </row>
    <row r="449" spans="1:11" ht="27" x14ac:dyDescent="0.3">
      <c r="B449" s="128">
        <v>6036</v>
      </c>
      <c r="C449" s="20" t="s">
        <v>122</v>
      </c>
      <c r="D449" s="78" t="s">
        <v>1322</v>
      </c>
      <c r="E449" s="79" t="s">
        <v>211</v>
      </c>
      <c r="F449" s="60" t="s">
        <v>1314</v>
      </c>
      <c r="G449" s="60" t="s">
        <v>9</v>
      </c>
      <c r="H449" s="79" t="s">
        <v>18</v>
      </c>
      <c r="I449" s="43" t="s">
        <v>14</v>
      </c>
      <c r="J449" s="79" t="s">
        <v>1315</v>
      </c>
      <c r="K449" s="64"/>
    </row>
    <row r="450" spans="1:11" ht="27" x14ac:dyDescent="0.3">
      <c r="B450" s="143">
        <v>6037</v>
      </c>
      <c r="C450" s="117" t="s">
        <v>122</v>
      </c>
      <c r="D450" s="113" t="s">
        <v>1344</v>
      </c>
      <c r="E450" s="130" t="s">
        <v>211</v>
      </c>
      <c r="F450" s="85" t="s">
        <v>1328</v>
      </c>
      <c r="G450" s="60" t="s">
        <v>2</v>
      </c>
      <c r="H450" s="79" t="s">
        <v>3</v>
      </c>
      <c r="I450" s="85" t="s">
        <v>14</v>
      </c>
      <c r="J450" s="138" t="s">
        <v>1315</v>
      </c>
      <c r="K450" s="75"/>
    </row>
    <row r="451" spans="1:11" ht="27" x14ac:dyDescent="0.3">
      <c r="B451" s="117">
        <v>6038</v>
      </c>
      <c r="C451" s="117" t="s">
        <v>1325</v>
      </c>
      <c r="D451" s="136" t="s">
        <v>1345</v>
      </c>
      <c r="E451" s="87" t="s">
        <v>563</v>
      </c>
      <c r="F451" s="85" t="s">
        <v>1329</v>
      </c>
      <c r="G451" s="85" t="s">
        <v>4</v>
      </c>
      <c r="H451" s="87" t="s">
        <v>1547</v>
      </c>
      <c r="I451" s="130" t="s">
        <v>14</v>
      </c>
      <c r="J451" s="87" t="s">
        <v>1330</v>
      </c>
      <c r="K451" s="75"/>
    </row>
    <row r="452" spans="1:11" ht="27" x14ac:dyDescent="0.3">
      <c r="B452" s="135">
        <v>6039</v>
      </c>
      <c r="C452" s="20" t="s">
        <v>240</v>
      </c>
      <c r="D452" s="78" t="s">
        <v>1341</v>
      </c>
      <c r="E452" s="79" t="s">
        <v>749</v>
      </c>
      <c r="F452" s="60" t="s">
        <v>1331</v>
      </c>
      <c r="G452" s="85" t="s">
        <v>9</v>
      </c>
      <c r="H452" s="87" t="s">
        <v>32</v>
      </c>
      <c r="I452" s="130" t="s">
        <v>14</v>
      </c>
      <c r="J452" s="60" t="s">
        <v>1332</v>
      </c>
      <c r="K452" s="64"/>
    </row>
    <row r="453" spans="1:11" ht="40.5" x14ac:dyDescent="0.3">
      <c r="B453" s="143">
        <v>6040</v>
      </c>
      <c r="C453" s="117" t="s">
        <v>152</v>
      </c>
      <c r="D453" s="113" t="s">
        <v>1341</v>
      </c>
      <c r="E453" s="87" t="s">
        <v>101</v>
      </c>
      <c r="F453" s="85" t="s">
        <v>1333</v>
      </c>
      <c r="G453" s="85" t="s">
        <v>2</v>
      </c>
      <c r="H453" s="87" t="s">
        <v>32</v>
      </c>
      <c r="I453" s="130" t="s">
        <v>14</v>
      </c>
      <c r="J453" s="85" t="s">
        <v>1334</v>
      </c>
      <c r="K453" s="75"/>
    </row>
    <row r="454" spans="1:11" ht="54" x14ac:dyDescent="0.3">
      <c r="B454" s="60">
        <v>6041</v>
      </c>
      <c r="C454" s="20" t="s">
        <v>152</v>
      </c>
      <c r="D454" s="78" t="s">
        <v>1342</v>
      </c>
      <c r="E454" s="79" t="s">
        <v>1335</v>
      </c>
      <c r="F454" s="60" t="s">
        <v>1336</v>
      </c>
      <c r="G454" s="85" t="s">
        <v>804</v>
      </c>
      <c r="H454" s="87" t="s">
        <v>32</v>
      </c>
      <c r="I454" s="130" t="s">
        <v>14</v>
      </c>
      <c r="J454" s="79" t="s">
        <v>1337</v>
      </c>
      <c r="K454" s="64"/>
    </row>
    <row r="455" spans="1:11" ht="27" x14ac:dyDescent="0.3">
      <c r="B455" s="128">
        <v>6042</v>
      </c>
      <c r="C455" s="20" t="s">
        <v>164</v>
      </c>
      <c r="D455" s="78" t="s">
        <v>1348</v>
      </c>
      <c r="E455" s="79" t="s">
        <v>1338</v>
      </c>
      <c r="F455" s="60" t="s">
        <v>1339</v>
      </c>
      <c r="G455" s="60" t="s">
        <v>9</v>
      </c>
      <c r="H455" s="79" t="s">
        <v>32</v>
      </c>
      <c r="I455" s="43" t="s">
        <v>14</v>
      </c>
      <c r="J455" s="79" t="s">
        <v>1340</v>
      </c>
      <c r="K455" s="64"/>
    </row>
    <row r="456" spans="1:11" ht="27" x14ac:dyDescent="0.3">
      <c r="B456" s="129">
        <v>6043</v>
      </c>
      <c r="C456" s="117" t="s">
        <v>1382</v>
      </c>
      <c r="D456" s="113" t="s">
        <v>1383</v>
      </c>
      <c r="E456" s="87" t="s">
        <v>791</v>
      </c>
      <c r="F456" s="85" t="s">
        <v>1350</v>
      </c>
      <c r="G456" s="85" t="s">
        <v>4</v>
      </c>
      <c r="H456" s="87" t="s">
        <v>32</v>
      </c>
      <c r="I456" s="130" t="s">
        <v>14</v>
      </c>
      <c r="J456" s="87" t="s">
        <v>1351</v>
      </c>
      <c r="K456" s="75"/>
    </row>
    <row r="457" spans="1:11" ht="27" x14ac:dyDescent="0.3">
      <c r="B457" s="143">
        <v>6044</v>
      </c>
      <c r="C457" s="86" t="s">
        <v>1460</v>
      </c>
      <c r="D457" s="113" t="s">
        <v>1471</v>
      </c>
      <c r="E457" s="73" t="s">
        <v>1461</v>
      </c>
      <c r="F457" s="73" t="s">
        <v>1462</v>
      </c>
      <c r="G457" s="73" t="s">
        <v>1464</v>
      </c>
      <c r="H457" s="73" t="s">
        <v>1445</v>
      </c>
      <c r="I457" s="73" t="s">
        <v>1448</v>
      </c>
      <c r="J457" s="74" t="s">
        <v>1465</v>
      </c>
      <c r="K457" s="75"/>
    </row>
    <row r="458" spans="1:11" ht="27" x14ac:dyDescent="0.3">
      <c r="B458" s="20">
        <v>6045</v>
      </c>
      <c r="C458" s="20" t="s">
        <v>1433</v>
      </c>
      <c r="D458" s="78" t="s">
        <v>1471</v>
      </c>
      <c r="E458" s="79" t="s">
        <v>1466</v>
      </c>
      <c r="F458" s="60" t="s">
        <v>1467</v>
      </c>
      <c r="G458" s="60" t="s">
        <v>1438</v>
      </c>
      <c r="H458" s="79" t="s">
        <v>1439</v>
      </c>
      <c r="I458" s="43" t="s">
        <v>1448</v>
      </c>
      <c r="J458" s="60" t="s">
        <v>1468</v>
      </c>
      <c r="K458" s="64"/>
    </row>
    <row r="459" spans="1:11" ht="121.5" x14ac:dyDescent="0.3">
      <c r="B459" s="60">
        <v>6046</v>
      </c>
      <c r="C459" s="20" t="s">
        <v>1513</v>
      </c>
      <c r="D459" s="78" t="s">
        <v>1514</v>
      </c>
      <c r="E459" s="79" t="s">
        <v>1516</v>
      </c>
      <c r="F459" s="60" t="s">
        <v>1515</v>
      </c>
      <c r="G459" s="17" t="s">
        <v>1517</v>
      </c>
      <c r="H459" s="17" t="s">
        <v>1402</v>
      </c>
      <c r="I459" s="17" t="s">
        <v>1519</v>
      </c>
      <c r="J459" s="60" t="s">
        <v>1520</v>
      </c>
      <c r="K459" s="64"/>
    </row>
    <row r="460" spans="1:11" ht="94.5" x14ac:dyDescent="0.3">
      <c r="B460" s="154">
        <v>6047</v>
      </c>
      <c r="C460" s="151" t="s">
        <v>1432</v>
      </c>
      <c r="D460" s="152" t="s">
        <v>1534</v>
      </c>
      <c r="E460" s="153" t="s">
        <v>1363</v>
      </c>
      <c r="F460" s="154" t="s">
        <v>1530</v>
      </c>
      <c r="G460" s="180" t="s">
        <v>2</v>
      </c>
      <c r="H460" s="180" t="s">
        <v>1531</v>
      </c>
      <c r="I460" s="180" t="s">
        <v>14</v>
      </c>
      <c r="J460" s="154" t="s">
        <v>1535</v>
      </c>
      <c r="K460" s="155"/>
    </row>
    <row r="461" spans="1:11" ht="27" x14ac:dyDescent="0.3">
      <c r="A461" s="96"/>
      <c r="B461" s="85">
        <v>6048</v>
      </c>
      <c r="C461" s="117" t="s">
        <v>1559</v>
      </c>
      <c r="D461" s="113" t="s">
        <v>1563</v>
      </c>
      <c r="E461" s="85" t="s">
        <v>1058</v>
      </c>
      <c r="F461" s="85" t="s">
        <v>1536</v>
      </c>
      <c r="G461" s="73" t="s">
        <v>1538</v>
      </c>
      <c r="H461" s="73" t="s">
        <v>1542</v>
      </c>
      <c r="I461" s="73" t="s">
        <v>1543</v>
      </c>
      <c r="J461" s="85" t="s">
        <v>1564</v>
      </c>
      <c r="K461" s="75"/>
    </row>
    <row r="462" spans="1:11" ht="73.5" customHeight="1" x14ac:dyDescent="0.3">
      <c r="B462" s="60">
        <v>6049</v>
      </c>
      <c r="C462" s="20" t="s">
        <v>1608</v>
      </c>
      <c r="D462" s="107" t="s">
        <v>1609</v>
      </c>
      <c r="E462" s="60" t="s">
        <v>1602</v>
      </c>
      <c r="F462" s="60" t="s">
        <v>1603</v>
      </c>
      <c r="G462" s="60" t="s">
        <v>1604</v>
      </c>
      <c r="H462" s="79" t="s">
        <v>1600</v>
      </c>
      <c r="I462" s="60" t="s">
        <v>1408</v>
      </c>
      <c r="J462" s="60" t="s">
        <v>1606</v>
      </c>
      <c r="K462" s="64"/>
    </row>
    <row r="463" spans="1:11" ht="35.1" customHeight="1" x14ac:dyDescent="0.3">
      <c r="B463" s="168">
        <v>6050</v>
      </c>
      <c r="C463" s="117" t="s">
        <v>1414</v>
      </c>
      <c r="D463" s="136" t="s">
        <v>1279</v>
      </c>
      <c r="E463" s="85" t="s">
        <v>1683</v>
      </c>
      <c r="F463" s="85" t="s">
        <v>1684</v>
      </c>
      <c r="G463" s="85" t="s">
        <v>1417</v>
      </c>
      <c r="H463" s="87" t="s">
        <v>1685</v>
      </c>
      <c r="I463" s="87" t="s">
        <v>1408</v>
      </c>
      <c r="J463" s="85" t="s">
        <v>1686</v>
      </c>
      <c r="K463" s="75"/>
    </row>
    <row r="464" spans="1:11" ht="35.1" customHeight="1" x14ac:dyDescent="0.3">
      <c r="B464" s="60">
        <v>6051</v>
      </c>
      <c r="C464" s="71" t="s">
        <v>1636</v>
      </c>
      <c r="D464" s="78" t="s">
        <v>1689</v>
      </c>
      <c r="E464" s="159" t="s">
        <v>1652</v>
      </c>
      <c r="F464" s="85" t="s">
        <v>1653</v>
      </c>
      <c r="G464" s="87" t="s">
        <v>1628</v>
      </c>
      <c r="H464" s="87" t="s">
        <v>1655</v>
      </c>
      <c r="I464" s="87" t="s">
        <v>1629</v>
      </c>
      <c r="J464" s="85" t="s">
        <v>1656</v>
      </c>
      <c r="K464" s="75"/>
    </row>
    <row r="465" spans="1:14" ht="27" x14ac:dyDescent="0.3">
      <c r="B465" s="60">
        <v>6052</v>
      </c>
      <c r="C465" s="196" t="s">
        <v>1657</v>
      </c>
      <c r="D465" s="198" t="s">
        <v>1690</v>
      </c>
      <c r="E465" s="60" t="s">
        <v>1658</v>
      </c>
      <c r="F465" s="60" t="s">
        <v>1659</v>
      </c>
      <c r="G465" s="79" t="s">
        <v>1628</v>
      </c>
      <c r="H465" s="79" t="s">
        <v>1654</v>
      </c>
      <c r="I465" s="87" t="s">
        <v>1641</v>
      </c>
      <c r="J465" s="60" t="s">
        <v>1660</v>
      </c>
      <c r="K465" s="64"/>
    </row>
    <row r="466" spans="1:14" ht="35.1" customHeight="1" x14ac:dyDescent="0.3">
      <c r="B466" s="60">
        <v>6053</v>
      </c>
      <c r="C466" s="71" t="s">
        <v>1432</v>
      </c>
      <c r="D466" s="107" t="s">
        <v>1688</v>
      </c>
      <c r="E466" s="80" t="s">
        <v>1661</v>
      </c>
      <c r="F466" s="60" t="s">
        <v>1662</v>
      </c>
      <c r="G466" s="79" t="s">
        <v>1633</v>
      </c>
      <c r="H466" s="132" t="s">
        <v>1663</v>
      </c>
      <c r="I466" s="79" t="s">
        <v>1641</v>
      </c>
      <c r="J466" s="60" t="s">
        <v>1664</v>
      </c>
      <c r="K466" s="64"/>
    </row>
    <row r="467" spans="1:14" ht="27" x14ac:dyDescent="0.3">
      <c r="A467" s="96"/>
      <c r="B467" s="94">
        <v>8001</v>
      </c>
      <c r="C467" s="94" t="s">
        <v>64</v>
      </c>
      <c r="D467" s="78" t="s">
        <v>1151</v>
      </c>
      <c r="E467" s="180" t="s">
        <v>147</v>
      </c>
      <c r="F467" s="180" t="s">
        <v>902</v>
      </c>
      <c r="G467" s="17" t="s">
        <v>4</v>
      </c>
      <c r="H467" s="17" t="s">
        <v>32</v>
      </c>
      <c r="I467" s="17" t="s">
        <v>14</v>
      </c>
      <c r="J467" s="183" t="s">
        <v>816</v>
      </c>
      <c r="K467" s="155"/>
    </row>
    <row r="468" spans="1:14" ht="67.5" customHeight="1" thickBot="1" x14ac:dyDescent="0.35">
      <c r="A468" s="142"/>
      <c r="B468" s="85">
        <v>8003</v>
      </c>
      <c r="C468" s="117" t="s">
        <v>126</v>
      </c>
      <c r="D468" s="113" t="s">
        <v>1469</v>
      </c>
      <c r="E468" s="87" t="s">
        <v>146</v>
      </c>
      <c r="F468" s="85" t="s">
        <v>1349</v>
      </c>
      <c r="G468" s="85" t="s">
        <v>1537</v>
      </c>
      <c r="H468" s="87" t="s">
        <v>1773</v>
      </c>
      <c r="I468" s="130" t="s">
        <v>1408</v>
      </c>
      <c r="J468" s="85" t="s">
        <v>1389</v>
      </c>
      <c r="K468" s="75"/>
      <c r="L468" s="142"/>
      <c r="M468" s="142"/>
      <c r="N468" s="142"/>
    </row>
    <row r="469" spans="1:14" ht="54.75" thickTop="1" x14ac:dyDescent="0.3">
      <c r="B469" s="187">
        <v>6054</v>
      </c>
      <c r="C469" s="210" t="s">
        <v>1768</v>
      </c>
      <c r="D469" s="211" t="s">
        <v>1769</v>
      </c>
      <c r="E469" s="212" t="s">
        <v>1770</v>
      </c>
      <c r="F469" s="212" t="s">
        <v>1771</v>
      </c>
      <c r="G469" s="213" t="s">
        <v>1772</v>
      </c>
      <c r="H469" s="214" t="s">
        <v>1774</v>
      </c>
      <c r="I469" s="213" t="s">
        <v>1775</v>
      </c>
      <c r="J469" s="212" t="s">
        <v>1776</v>
      </c>
      <c r="K469" s="185"/>
    </row>
    <row r="470" spans="1:14" ht="35.1" customHeight="1" x14ac:dyDescent="0.3">
      <c r="B470" s="167">
        <v>8004</v>
      </c>
      <c r="C470" s="117" t="s">
        <v>1777</v>
      </c>
      <c r="D470" s="136" t="s">
        <v>1244</v>
      </c>
      <c r="E470" s="85" t="s">
        <v>1778</v>
      </c>
      <c r="F470" s="85" t="s">
        <v>1779</v>
      </c>
      <c r="G470" s="60" t="s">
        <v>1772</v>
      </c>
      <c r="H470" s="79" t="s">
        <v>1774</v>
      </c>
      <c r="I470" s="60" t="s">
        <v>1775</v>
      </c>
      <c r="J470" s="85" t="s">
        <v>1780</v>
      </c>
      <c r="K470" s="162"/>
    </row>
    <row r="471" spans="1:14" ht="40.5" x14ac:dyDescent="0.3">
      <c r="B471" s="163">
        <v>6065</v>
      </c>
      <c r="C471" s="71" t="s">
        <v>1781</v>
      </c>
      <c r="D471" s="78" t="s">
        <v>1609</v>
      </c>
      <c r="E471" s="159" t="s">
        <v>1783</v>
      </c>
      <c r="F471" s="85" t="s">
        <v>1784</v>
      </c>
      <c r="G471" s="87" t="s">
        <v>1785</v>
      </c>
      <c r="H471" s="87" t="s">
        <v>1782</v>
      </c>
      <c r="I471" s="87" t="s">
        <v>1786</v>
      </c>
      <c r="J471" s="85" t="s">
        <v>1787</v>
      </c>
      <c r="K471" s="162"/>
    </row>
    <row r="472" spans="1:14" ht="35.1" customHeight="1" x14ac:dyDescent="0.3">
      <c r="B472" s="163">
        <v>2371</v>
      </c>
      <c r="C472" s="71" t="s">
        <v>1798</v>
      </c>
      <c r="D472" s="78" t="s">
        <v>1769</v>
      </c>
      <c r="E472" s="159" t="s">
        <v>1800</v>
      </c>
      <c r="F472" s="85" t="s">
        <v>1799</v>
      </c>
      <c r="G472" s="87" t="s">
        <v>1801</v>
      </c>
      <c r="H472" s="87" t="s">
        <v>1802</v>
      </c>
      <c r="I472" s="87" t="s">
        <v>1795</v>
      </c>
      <c r="J472" s="85" t="s">
        <v>1803</v>
      </c>
      <c r="K472" s="162"/>
    </row>
    <row r="473" spans="1:14" ht="67.5" x14ac:dyDescent="0.3">
      <c r="B473" s="163">
        <v>2372</v>
      </c>
      <c r="C473" s="71" t="s">
        <v>1789</v>
      </c>
      <c r="D473" s="71" t="s">
        <v>1716</v>
      </c>
      <c r="E473" s="60" t="s">
        <v>1790</v>
      </c>
      <c r="F473" s="60" t="s">
        <v>1791</v>
      </c>
      <c r="G473" s="79" t="s">
        <v>995</v>
      </c>
      <c r="H473" s="79" t="s">
        <v>1774</v>
      </c>
      <c r="I473" s="87" t="s">
        <v>1795</v>
      </c>
      <c r="J473" s="60" t="s">
        <v>1792</v>
      </c>
      <c r="K473" s="161"/>
    </row>
    <row r="474" spans="1:14" ht="67.5" x14ac:dyDescent="0.3">
      <c r="B474" s="163">
        <v>2373</v>
      </c>
      <c r="C474" s="71" t="s">
        <v>1610</v>
      </c>
      <c r="D474" s="71" t="s">
        <v>1804</v>
      </c>
      <c r="E474" s="80" t="s">
        <v>1793</v>
      </c>
      <c r="F474" s="60" t="s">
        <v>1794</v>
      </c>
      <c r="G474" s="79" t="s">
        <v>1785</v>
      </c>
      <c r="H474" s="132" t="s">
        <v>1774</v>
      </c>
      <c r="I474" s="79" t="s">
        <v>1795</v>
      </c>
      <c r="J474" s="60" t="s">
        <v>1796</v>
      </c>
      <c r="K474" s="161"/>
    </row>
    <row r="475" spans="1:14" ht="174.75" customHeight="1" thickBot="1" x14ac:dyDescent="0.35">
      <c r="B475" s="217">
        <v>2031</v>
      </c>
      <c r="C475" s="218" t="s">
        <v>1805</v>
      </c>
      <c r="D475" s="218" t="s">
        <v>94</v>
      </c>
      <c r="E475" s="218" t="s">
        <v>1807</v>
      </c>
      <c r="F475" s="218" t="s">
        <v>1808</v>
      </c>
      <c r="G475" s="219" t="s">
        <v>1809</v>
      </c>
      <c r="H475" s="218" t="s">
        <v>1810</v>
      </c>
      <c r="I475" s="218" t="s">
        <v>1811</v>
      </c>
      <c r="J475" s="218" t="s">
        <v>1806</v>
      </c>
      <c r="K475" s="220" t="s">
        <v>1812</v>
      </c>
    </row>
    <row r="476" spans="1:14" ht="35.1" customHeight="1" thickTop="1" x14ac:dyDescent="0.3">
      <c r="F476" s="96"/>
    </row>
  </sheetData>
  <mergeCells count="2">
    <mergeCell ref="B1:G1"/>
    <mergeCell ref="H1:J1"/>
  </mergeCells>
  <phoneticPr fontId="22" type="noConversion"/>
  <conditionalFormatting sqref="I256">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안내</vt:lpstr>
      <vt:lpstr>검토중인 허가초과 항암요법</vt:lpstr>
      <vt:lpstr>인정되고 있는 허가초과 항암요법(용법용량포함)</vt:lpstr>
      <vt:lpstr>'인정되고 있는 허가초과 항암요법(용법용량포함)'!Print_Area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KCSG</cp:lastModifiedBy>
  <cp:lastPrinted>2018-07-02T00:42:14Z</cp:lastPrinted>
  <dcterms:created xsi:type="dcterms:W3CDTF">2013-02-13T01:01:45Z</dcterms:created>
  <dcterms:modified xsi:type="dcterms:W3CDTF">2021-11-11T01:05:50Z</dcterms:modified>
</cp:coreProperties>
</file>